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intedr\Downloads\"/>
    </mc:Choice>
  </mc:AlternateContent>
  <xr:revisionPtr revIDLastSave="0" documentId="8_{EA30D1BE-84F2-424D-BD01-3D00ABD2E650}" xr6:coauthVersionLast="47" xr6:coauthVersionMax="47" xr10:uidLastSave="{00000000-0000-0000-0000-000000000000}"/>
  <bookViews>
    <workbookView xWindow="-108" yWindow="-108" windowWidth="23256" windowHeight="12456" activeTab="1" xr2:uid="{A72EDA9B-B590-4E39-A9B3-6B364E0992A8}"/>
  </bookViews>
  <sheets>
    <sheet name="prestatiecodes PILOOT" sheetId="1" r:id="rId1"/>
    <sheet name="betr. verstrekkingen PILOOT" sheetId="6" r:id="rId2"/>
    <sheet name="toelichting betr verstr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5" i="6"/>
  <c r="E24" i="6"/>
  <c r="E23" i="6"/>
  <c r="E22" i="6"/>
  <c r="E21" i="6"/>
  <c r="E20" i="6"/>
  <c r="E19" i="6"/>
  <c r="E18" i="6"/>
  <c r="E17" i="6"/>
  <c r="E16" i="6"/>
  <c r="E15" i="6"/>
  <c r="E110" i="6"/>
  <c r="E39" i="6" l="1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27" i="6"/>
  <c r="E28" i="6"/>
  <c r="E29" i="6"/>
  <c r="E30" i="6"/>
  <c r="E31" i="6"/>
  <c r="E32" i="6"/>
  <c r="E33" i="6"/>
  <c r="E34" i="6"/>
  <c r="E35" i="6"/>
  <c r="E36" i="6"/>
  <c r="E37" i="6"/>
  <c r="E38" i="6"/>
  <c r="E4" i="6"/>
  <c r="E5" i="6"/>
  <c r="E6" i="6"/>
  <c r="E7" i="6"/>
  <c r="E8" i="6"/>
  <c r="E9" i="6"/>
  <c r="E10" i="6"/>
  <c r="E11" i="6"/>
  <c r="E12" i="6"/>
  <c r="E13" i="6"/>
  <c r="E14" i="6"/>
  <c r="E3" i="6"/>
</calcChain>
</file>

<file path=xl/sharedStrings.xml><?xml version="1.0" encoding="utf-8"?>
<sst xmlns="http://schemas.openxmlformats.org/spreadsheetml/2006/main" count="744" uniqueCount="192">
  <si>
    <t>prestatiecode CAR</t>
  </si>
  <si>
    <t>uitleg</t>
  </si>
  <si>
    <t xml:space="preserve">Aanmelding &amp; Intake: Direct cliënten/context contact - individueel  </t>
  </si>
  <si>
    <t xml:space="preserve">Aanmelding &amp; Intake: Contact met professionele dienstverlener  </t>
  </si>
  <si>
    <t xml:space="preserve">Functie D: Direct cliënten/context contact - individueel  </t>
  </si>
  <si>
    <t xml:space="preserve">Functie D: Direct cliënten/context contact - groepssessie  </t>
  </si>
  <si>
    <t xml:space="preserve">Functie D: Contact met professionele dienstverlener  </t>
  </si>
  <si>
    <t xml:space="preserve">Functie E: Direct cliënten/context contact - individueel  </t>
  </si>
  <si>
    <t xml:space="preserve">Functie E: Direct cliënten/context contact - groepssessie  </t>
  </si>
  <si>
    <t xml:space="preserve">Functie E: Contact met professionele dienstverlener  </t>
  </si>
  <si>
    <t xml:space="preserve">Liaison: Direct cliënten/context contact - individueel  </t>
  </si>
  <si>
    <t xml:space="preserve">Liaison: Contact met professionele dienstverlener  </t>
  </si>
  <si>
    <t>Persoonlijk aandeel voor ambulante revalidatie</t>
  </si>
  <si>
    <t>Persoonlijk aandeel voor ambulante revalidatie gelijk aan 'nul' - verhoogde tegemoetkoming</t>
  </si>
  <si>
    <t xml:space="preserve">Persoonlijk aandeel gelijk aan nul voor gebruikers zonder verhoogde tegemoetkoming niet gehospitaliseerd; ambulante revalidatie </t>
  </si>
  <si>
    <t>Geen persoonlijk aandeel van toepassing</t>
  </si>
  <si>
    <t>sector</t>
  </si>
  <si>
    <t>MHD (minder dan een halve dag of HD (halve dag)</t>
  </si>
  <si>
    <t>type voorziening of voorziening</t>
  </si>
  <si>
    <t>type revalidatie</t>
  </si>
  <si>
    <t>prijs</t>
  </si>
  <si>
    <t>tijdseenheid</t>
  </si>
  <si>
    <t>% prestatieeenheid versus andere activiteiten per uur</t>
  </si>
  <si>
    <t>verstrekking</t>
  </si>
  <si>
    <t>prestatiecode</t>
  </si>
  <si>
    <t>hospicode</t>
  </si>
  <si>
    <t>Face to Face</t>
  </si>
  <si>
    <t>digitaal</t>
  </si>
  <si>
    <t>Digitaal gemengd (deel face to face, deel digitaal)</t>
  </si>
  <si>
    <t>Outreach thuis</t>
  </si>
  <si>
    <t>outreach elders</t>
  </si>
  <si>
    <t>Facturatie aan 0% bij overschrijding boven 100% facturatiecapaciteit</t>
  </si>
  <si>
    <t>9.53-9.65</t>
  </si>
  <si>
    <t>MHD</t>
  </si>
  <si>
    <t>PilootCAR</t>
  </si>
  <si>
    <t>ambulant</t>
  </si>
  <si>
    <t>Aanmelding &amp; Intake: Direct cliënten/context contact - individueel   ( duur 15' )</t>
  </si>
  <si>
    <t>Aanmelding &amp; Intake: Direct cliënten/context contact - individueel   ( duur 30' )</t>
  </si>
  <si>
    <t>Aanmelding &amp; Intake: Direct cliënten/context contact - individueel   ( duur 45' )</t>
  </si>
  <si>
    <t>Aanmelding &amp; Intake: Direct cliënten/context contact - individueel   ( duur 1u )</t>
  </si>
  <si>
    <t>Aanmelding &amp; Intake: Direct cliënten/context contact - individueel   ( duur 1u15' )</t>
  </si>
  <si>
    <t>Aanmelding &amp; Intake: Direct cliënten/context contact - individueel   ( duur 1u30' )</t>
  </si>
  <si>
    <t>Aanmelding &amp; Intake: Direct cliënten/context contact - individueel   ( duur 1u45' )</t>
  </si>
  <si>
    <t>Aanmelding &amp; Intake: Direct cliënten/context contact - individueel   ( duur 2u )</t>
  </si>
  <si>
    <t>Aanmelding &amp; Intake: Direct cliënten/context contact - individueel   ( duur 2u15' )</t>
  </si>
  <si>
    <t>Aanmelding &amp; Intake: Direct cliënten/context contact - individueel   ( duur 2u30' )</t>
  </si>
  <si>
    <t>Aanmelding &amp; Intake: Direct cliënten/context contact - individueel   ( duur 2u45' )</t>
  </si>
  <si>
    <t>HD</t>
  </si>
  <si>
    <t>Aanmelding &amp; Intake: Direct cliënten/context contact - individueel   ( duur 3u00 )</t>
  </si>
  <si>
    <t>Aanmelding &amp; Intake: Contact met professionele dienstverlener   ( duur 15' )</t>
  </si>
  <si>
    <t>Aanmelding &amp; Intake: Contact met professionele dienstverlener   ( duur 30' )</t>
  </si>
  <si>
    <t>Aanmelding &amp; Intake: Contact met professionele dienstverlener   ( duur 45' )</t>
  </si>
  <si>
    <t>Aanmelding &amp; Intake: Contact met professionele dienstverlener   ( duur 1u )</t>
  </si>
  <si>
    <t>Aanmelding &amp; Intake: Contact met professionele dienstverlener   ( duur 1u15' )</t>
  </si>
  <si>
    <t>Aanmelding &amp; Intake: Contact met professionele dienstverlener   ( duur 1u30' )</t>
  </si>
  <si>
    <t>Aanmelding &amp; Intake: Contact met professionele dienstverlener   ( duur 1u45' )</t>
  </si>
  <si>
    <t>Aanmelding &amp; Intake: Contact met professionele dienstverlener   ( duur 2u )</t>
  </si>
  <si>
    <t>Aanmelding &amp; Intake: Contact met professionele dienstverlener   ( duur 2u15' )</t>
  </si>
  <si>
    <t>Aanmelding &amp; Intake: Contact met professionele dienstverlener   ( duur 2u30' )</t>
  </si>
  <si>
    <t>Aanmelding &amp; Intake: Contact met professionele dienstverlener   ( duur 2u45' )</t>
  </si>
  <si>
    <t>Aanmelding &amp; Intake: Contact met professionele dienstverlener   ( duur 3u00 )</t>
  </si>
  <si>
    <t>Functie D: Direct cliënten/context contact - individueel   ( duur 15' )</t>
  </si>
  <si>
    <t>Functie D: Direct cliënten/context contact - individueel   ( duur 30' )</t>
  </si>
  <si>
    <t>Functie D: Direct cliënten/context contact - individueel   ( duur 45' )</t>
  </si>
  <si>
    <t>Functie D: Direct cliënten/context contact - individueel   ( duur 1u )</t>
  </si>
  <si>
    <t>Functie D: Direct cliënten/context contact - individueel   ( duur 1u15' )</t>
  </si>
  <si>
    <t>Functie D: Direct cliënten/context contact - individueel   ( duur 1u30' )</t>
  </si>
  <si>
    <t>Functie D: Direct cliënten/context contact - individueel   ( duur 1u45' )</t>
  </si>
  <si>
    <t>Functie D: Direct cliënten/context contact - individueel   ( duur 2u )</t>
  </si>
  <si>
    <t>Functie D: Direct cliënten/context contact - individueel   ( duur 2u15' )</t>
  </si>
  <si>
    <t>Functie D: Direct cliënten/context contact - individueel   ( duur 2u30' )</t>
  </si>
  <si>
    <t>Functie D: Direct cliënten/context contact - individueel   ( duur 2u45' )</t>
  </si>
  <si>
    <t>Functie D: Direct cliënten/context contact - individueel   ( duur 3u00 )</t>
  </si>
  <si>
    <t>Functie D: Direct cliënten/context contact - groepssessie   ( duur 15' )</t>
  </si>
  <si>
    <t>Functie D: Direct cliënten/context contact - groepssessie   ( duur 30' )</t>
  </si>
  <si>
    <t>Functie D: Direct cliënten/context contact - groepssessie   ( duur 45' )</t>
  </si>
  <si>
    <t>Functie D: Direct cliënten/context contact - groepssessie   ( duur 1u )</t>
  </si>
  <si>
    <t>Functie D: Direct cliënten/context contact - groepssessie   ( duur 1u15' )</t>
  </si>
  <si>
    <t>Functie D: Direct cliënten/context contact - groepssessie   ( duur 1u30' )</t>
  </si>
  <si>
    <t>Functie D: Direct cliënten/context contact - groepssessie   ( duur 1u45' )</t>
  </si>
  <si>
    <t>Functie D: Direct cliënten/context contact - groepssessie   ( duur 2u )</t>
  </si>
  <si>
    <t>Functie D: Direct cliënten/context contact - groepssessie   ( duur 2u15' )</t>
  </si>
  <si>
    <t>Functie D: Direct cliënten/context contact - groepssessie   ( duur 2u30' )</t>
  </si>
  <si>
    <t>Functie D: Direct cliënten/context contact - groepssessie   ( duur 2u45' )</t>
  </si>
  <si>
    <t>Functie D: Direct cliënten/context contact - groepssessie   ( duur 3u00 )</t>
  </si>
  <si>
    <t>Functie D: Contact met professionele dienstverlener   ( duur 15' )</t>
  </si>
  <si>
    <t>Functie D: Contact met professionele dienstverlener   ( duur 30' )</t>
  </si>
  <si>
    <t>Functie D: Contact met professionele dienstverlener   ( duur 45' )</t>
  </si>
  <si>
    <t>Functie D: Contact met professionele dienstverlener   ( duur 1u )</t>
  </si>
  <si>
    <t>Functie D: Contact met professionele dienstverlener   ( duur 1u15' )</t>
  </si>
  <si>
    <t>Functie D: Contact met professionele dienstverlener   ( duur 1u30' )</t>
  </si>
  <si>
    <t>Functie D: Contact met professionele dienstverlener   ( duur 1u45' )</t>
  </si>
  <si>
    <t>Functie D: Contact met professionele dienstverlener   ( duur 2u )</t>
  </si>
  <si>
    <t>Functie D: Contact met professionele dienstverlener   ( duur 2u15' )</t>
  </si>
  <si>
    <t>Functie D: Contact met professionele dienstverlener   ( duur 2u30' )</t>
  </si>
  <si>
    <t>Functie D: Contact met professionele dienstverlener   ( duur 2u45' )</t>
  </si>
  <si>
    <t>Functie D: Contact met professionele dienstverlener   ( duur 3u00 )</t>
  </si>
  <si>
    <t>Functie E: Direct cliënten/context contact - individueel   ( duur 15' )</t>
  </si>
  <si>
    <t>Functie E: Direct cliënten/context contact - individueel   ( duur 30' )</t>
  </si>
  <si>
    <t>Functie E: Direct cliënten/context contact - individueel   ( duur 45' )</t>
  </si>
  <si>
    <t>Functie E: Direct cliënten/context contact - individueel   ( duur 1u )</t>
  </si>
  <si>
    <t>Functie E: Direct cliënten/context contact - individueel   ( duur 1u15' )</t>
  </si>
  <si>
    <t>Functie E: Direct cliënten/context contact - individueel   ( duur 1u30' )</t>
  </si>
  <si>
    <t>Functie E: Direct cliënten/context contact - individueel   ( duur 1u45' )</t>
  </si>
  <si>
    <t>Functie E: Direct cliënten/context contact - individueel   ( duur 2u )</t>
  </si>
  <si>
    <t>Functie E: Direct cliënten/context contact - individueel   ( duur 2u15' )</t>
  </si>
  <si>
    <t>Functie E: Direct cliënten/context contact - individueel   ( duur 2u30' )</t>
  </si>
  <si>
    <t>Functie E: Direct cliënten/context contact - individueel   ( duur 2u45' )</t>
  </si>
  <si>
    <t>Functie E: Direct cliënten/context contact - individueel   ( duur 3u00 )</t>
  </si>
  <si>
    <t>Functie E: Direct cliënten/context contact - groepssessie   ( duur 15' )</t>
  </si>
  <si>
    <t>Functie E: Direct cliënten/context contact - groepssessie   ( duur 30' )</t>
  </si>
  <si>
    <t>Functie E: Direct cliënten/context contact - groepssessie   ( duur 45' )</t>
  </si>
  <si>
    <t>Functie E: Direct cliënten/context contact - groepssessie   ( duur 1u )</t>
  </si>
  <si>
    <t>Functie E: Direct cliënten/context contact - groepssessie   ( duur 1u15' )</t>
  </si>
  <si>
    <t>Functie E: Direct cliënten/context contact - groepssessie   ( duur 1u30' )</t>
  </si>
  <si>
    <t>Functie E: Direct cliënten/context contact - groepssessie   ( duur 1u45' )</t>
  </si>
  <si>
    <t>Functie E: Direct cliënten/context contact - groepssessie   ( duur 2u )</t>
  </si>
  <si>
    <t>Functie E: Direct cliënten/context contact - groepssessie   ( duur 2u15' )</t>
  </si>
  <si>
    <t>Functie E: Direct cliënten/context contact - groepssessie   ( duur 2u30' )</t>
  </si>
  <si>
    <t>Functie E: Direct cliënten/context contact - groepssessie   ( duur 2u45' )</t>
  </si>
  <si>
    <t>Functie E: Direct cliënten/context contact - groepssessie   ( duur 3u00 )</t>
  </si>
  <si>
    <t>Functie E: Contact met professionele dienstverlener   ( duur 15' )</t>
  </si>
  <si>
    <t>Functie E: Contact met professionele dienstverlener   ( duur 30' )</t>
  </si>
  <si>
    <t>Functie E: Contact met professionele dienstverlener   ( duur 45' )</t>
  </si>
  <si>
    <t>Functie E: Contact met professionele dienstverlener   ( duur 1u )</t>
  </si>
  <si>
    <t>Functie E: Contact met professionele dienstverlener   ( duur 1u15' )</t>
  </si>
  <si>
    <t>Functie E: Contact met professionele dienstverlener   ( duur 1u30' )</t>
  </si>
  <si>
    <t>Functie E: Contact met professionele dienstverlener   ( duur 1u45' )</t>
  </si>
  <si>
    <t>Functie E: Contact met professionele dienstverlener   ( duur 2u )</t>
  </si>
  <si>
    <t>Functie E: Contact met professionele dienstverlener   ( duur 2u15' )</t>
  </si>
  <si>
    <t>Functie E: Contact met professionele dienstverlener   ( duur 2u30' )</t>
  </si>
  <si>
    <t>Functie E: Contact met professionele dienstverlener   ( duur 2u45' )</t>
  </si>
  <si>
    <t>Functie E: Contact met professionele dienstverlener   ( duur 3u00 )</t>
  </si>
  <si>
    <t>Liaison: Direct cliënten/context contact - individueel   ( duur 15' )</t>
  </si>
  <si>
    <t>Liaison: Direct cliënten/context contact - individueel   ( duur 30' )</t>
  </si>
  <si>
    <t>Liaison: Direct cliënten/context contact - individueel   ( duur 45' )</t>
  </si>
  <si>
    <t>Liaison: Direct cliënten/context contact - individueel   ( duur 1u )</t>
  </si>
  <si>
    <t>Liaison: Direct cliënten/context contact - individueel   ( duur 1u15' )</t>
  </si>
  <si>
    <t>Liaison: Direct cliënten/context contact - individueel   ( duur 1u30' )</t>
  </si>
  <si>
    <t>Liaison: Direct cliënten/context contact - individueel   ( duur 1u45' )</t>
  </si>
  <si>
    <t>Liaison: Direct cliënten/context contact - individueel   ( duur 2u )</t>
  </si>
  <si>
    <t>Liaison: Direct cliënten/context contact - individueel   ( duur 2u15' )</t>
  </si>
  <si>
    <t>Liaison: Direct cliënten/context contact - individueel   ( duur 2u30' )</t>
  </si>
  <si>
    <t>Liaison: Direct cliënten/context contact - individueel   ( duur 2u45' )</t>
  </si>
  <si>
    <t>Liaison: Direct cliënten/context contact - individueel   ( duur 3u00 )</t>
  </si>
  <si>
    <t>Liaison: Contact met professionele dienstverlener   ( duur 15' )</t>
  </si>
  <si>
    <t>Liaison: Contact met professionele dienstverlener   ( duur 30' )</t>
  </si>
  <si>
    <t>Liaison: Contact met professionele dienstverlener   ( duur 45' )</t>
  </si>
  <si>
    <t>Liaison: Contact met professionele dienstverlener   ( duur 1u )</t>
  </si>
  <si>
    <t>Liaison: Contact met professionele dienstverlener   ( duur 1u15' )</t>
  </si>
  <si>
    <t>Liaison: Contact met professionele dienstverlener   ( duur 1u30' )</t>
  </si>
  <si>
    <t>Liaison: Contact met professionele dienstverlener   ( duur 1u45' )</t>
  </si>
  <si>
    <t>Liaison: Contact met professionele dienstverlener   ( duur 2u )</t>
  </si>
  <si>
    <t>Liaison: Contact met professionele dienstverlener   ( duur 2u15' )</t>
  </si>
  <si>
    <t>Liaison: Contact met professionele dienstverlener   ( duur 2u30' )</t>
  </si>
  <si>
    <t>Liaison: Contact met professionele dienstverlener   ( duur 2u45' )</t>
  </si>
  <si>
    <t>Liaison: Contact met professionele dienstverlener   ( duur 3u00 )</t>
  </si>
  <si>
    <t>CAR</t>
  </si>
  <si>
    <t>Revalidatievoorzieningen CAR</t>
  </si>
  <si>
    <t>face to face</t>
  </si>
  <si>
    <t>facturatie aan 50% bij overschrijding</t>
  </si>
  <si>
    <t>digitaal gemengd zorggebruiker</t>
  </si>
  <si>
    <t>outreach thuis zorggebruiker</t>
  </si>
  <si>
    <t>outreach elders zorggebruiker</t>
  </si>
  <si>
    <t xml:space="preserve">contextgesprek </t>
  </si>
  <si>
    <t>context versterking</t>
  </si>
  <si>
    <t xml:space="preserve">context zorgoverleg met relevante betrokken actoren </t>
  </si>
  <si>
    <t>facturatie aan 50% bij overschrijding context</t>
  </si>
  <si>
    <t>monodisciplinaire zitting</t>
  </si>
  <si>
    <t>facturatie aan 50% bij overschrijding monodisciplinaire zitting</t>
  </si>
  <si>
    <t>zorggebruiker</t>
  </si>
  <si>
    <t>digitaal gemengd</t>
  </si>
  <si>
    <t>outreach thuis</t>
  </si>
  <si>
    <t xml:space="preserve">zorgoverleg met relevante betrokken actoren </t>
  </si>
  <si>
    <t>forfait 300%</t>
  </si>
  <si>
    <t>forfait minder dan 300%</t>
  </si>
  <si>
    <t>pilootCAR</t>
  </si>
  <si>
    <t>forfait 600%</t>
  </si>
  <si>
    <t>forfait minder dan 600%</t>
  </si>
  <si>
    <t>Aanmelding &amp; Intake: Direct cliënten/context contact - groepssessie</t>
  </si>
  <si>
    <t>Aanmelding &amp; Intake: Direct cliënten/context contact - groepssessie   ( duur 15' )</t>
  </si>
  <si>
    <t>Aanmelding &amp; Intake: Direct cliënten/context contact - groepssessie   ( duur 30' )</t>
  </si>
  <si>
    <t>Aanmelding &amp; Intake: Direct cliënten/context contact - groepssessie   ( duur 45' )</t>
  </si>
  <si>
    <t>Aanmelding &amp; Intake: Direct cliënten/context contact - groepssessie   ( duur 1u )</t>
  </si>
  <si>
    <t>Aanmelding &amp; Intake: Direct cliënten/context contact - groepssessie   ( duur 1u15' )</t>
  </si>
  <si>
    <t>Aanmelding &amp; Intake: Direct cliënten/context contact - groepssessie   ( duur 1u30' )</t>
  </si>
  <si>
    <t>Aanmelding &amp; Intake: Direct cliënten/context contact - groepssessie   ( duur 1u45' )</t>
  </si>
  <si>
    <t>Aanmelding &amp; Intake: Direct cliënten/context contact - groepssessie   ( duur 2u )</t>
  </si>
  <si>
    <t>Aanmelding &amp; Intake: Direct cliënten/context contact - groepssessie   ( duur 2u15' )</t>
  </si>
  <si>
    <t>Aanmelding &amp; Intake: Direct cliënten/context contact - groepssessie   ( duur 2u30' )</t>
  </si>
  <si>
    <t>Aanmelding &amp; Intake: Direct cliënten/context contact - groepssessie   ( duur 2u45' )</t>
  </si>
  <si>
    <t>Aanmelding &amp; Intake: Direct cliënten/context contact - groepssessie   ( duur 3u00 )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</si>
</sst>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206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color theme="1"/>
      <name val="Aptos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1" xfId="0" applyFont="1" applyBorder="1" applyAlignment="1">
      <alignment horizontal="left"/>
    </xf>
    <xf numFmtId="0" fontId="4" fillId="0" borderId="1" xfId="0" applyFont="1" applyBorder="1"/>
    <xf numFmtId="0" fontId="2" fillId="0" borderId="12" xfId="0" applyFont="1" applyBorder="1"/>
    <xf numFmtId="0" fontId="1" fillId="0" borderId="0" xfId="0" applyFont="1" applyAlignment="1">
      <alignment vertical="center"/>
    </xf>
    <xf numFmtId="0" fontId="5" fillId="2" borderId="14" xfId="0" applyFont="1" applyFill="1" applyBorder="1" applyAlignment="1">
      <alignment wrapText="1"/>
    </xf>
    <xf numFmtId="0" fontId="2" fillId="3" borderId="7" xfId="0" applyFont="1" applyFill="1" applyBorder="1"/>
    <xf numFmtId="0" fontId="5" fillId="3" borderId="7" xfId="0" applyFont="1" applyFill="1" applyBorder="1"/>
    <xf numFmtId="0" fontId="2" fillId="3" borderId="15" xfId="0" applyFont="1" applyFill="1" applyBorder="1"/>
    <xf numFmtId="0" fontId="5" fillId="3" borderId="8" xfId="0" applyFont="1" applyFill="1" applyBorder="1"/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3" borderId="20" xfId="0" applyFont="1" applyFill="1" applyBorder="1"/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1" fillId="0" borderId="0" xfId="0" applyFont="1"/>
    <xf numFmtId="0" fontId="3" fillId="4" borderId="6" xfId="0" applyFont="1" applyFill="1" applyBorder="1"/>
    <xf numFmtId="0" fontId="1" fillId="4" borderId="1" xfId="0" applyFont="1" applyFill="1" applyBorder="1"/>
    <xf numFmtId="0" fontId="2" fillId="4" borderId="0" xfId="0" applyFont="1" applyFill="1"/>
    <xf numFmtId="0" fontId="0" fillId="4" borderId="0" xfId="0" applyFill="1"/>
    <xf numFmtId="0" fontId="1" fillId="0" borderId="13" xfId="0" applyFont="1" applyBorder="1"/>
    <xf numFmtId="2" fontId="1" fillId="0" borderId="1" xfId="0" applyNumberFormat="1" applyFont="1" applyBorder="1"/>
    <xf numFmtId="0" fontId="1" fillId="0" borderId="17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4" borderId="3" xfId="0" applyFont="1" applyFill="1" applyBorder="1"/>
    <xf numFmtId="0" fontId="0" fillId="4" borderId="1" xfId="0" applyFill="1" applyBorder="1"/>
    <xf numFmtId="0" fontId="7" fillId="0" borderId="1" xfId="0" applyFont="1" applyBorder="1" applyAlignment="1">
      <alignment vertical="center" wrapText="1"/>
    </xf>
    <xf numFmtId="0" fontId="4" fillId="0" borderId="1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6" fillId="5" borderId="2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5" borderId="0" xfId="0" applyFill="1"/>
    <xf numFmtId="0" fontId="5" fillId="2" borderId="8" xfId="0" applyFont="1" applyFill="1" applyBorder="1"/>
    <xf numFmtId="0" fontId="5" fillId="2" borderId="20" xfId="0" applyFont="1" applyFill="1" applyBorder="1"/>
    <xf numFmtId="0" fontId="9" fillId="0" borderId="0" xfId="0" applyFont="1"/>
    <xf numFmtId="0" fontId="6" fillId="7" borderId="1" xfId="0" applyFont="1" applyFill="1" applyBorder="1" applyAlignment="1">
      <alignment horizontal="left"/>
    </xf>
    <xf numFmtId="0" fontId="6" fillId="7" borderId="12" xfId="0" applyFont="1" applyFill="1" applyBorder="1" applyAlignment="1">
      <alignment horizontal="left"/>
    </xf>
    <xf numFmtId="0" fontId="6" fillId="7" borderId="21" xfId="0" applyFont="1" applyFill="1" applyBorder="1" applyAlignment="1">
      <alignment horizontal="left"/>
    </xf>
    <xf numFmtId="0" fontId="6" fillId="7" borderId="22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5" borderId="1" xfId="0" applyFill="1" applyBorder="1" applyAlignment="1">
      <alignment horizontal="left" vertical="center"/>
    </xf>
    <xf numFmtId="0" fontId="1" fillId="5" borderId="8" xfId="0" applyFont="1" applyFill="1" applyBorder="1"/>
    <xf numFmtId="0" fontId="1" fillId="5" borderId="10" xfId="0" applyFont="1" applyFill="1" applyBorder="1"/>
    <xf numFmtId="0" fontId="1" fillId="5" borderId="3" xfId="0" applyFont="1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2" fillId="5" borderId="0" xfId="0" applyFont="1" applyFill="1"/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16" xfId="0" applyFont="1" applyBorder="1"/>
    <xf numFmtId="0" fontId="2" fillId="0" borderId="17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2BB4-0118-4F63-8E84-A03CB50E4855}">
  <dimension ref="A1:B36"/>
  <sheetViews>
    <sheetView workbookViewId="0">
      <selection activeCell="A3" sqref="A3"/>
    </sheetView>
  </sheetViews>
  <sheetFormatPr defaultRowHeight="14.4" x14ac:dyDescent="0.3"/>
  <cols>
    <col min="1" max="1" width="16" bestFit="1" customWidth="1"/>
    <col min="2" max="2" width="74.33203125" bestFit="1" customWidth="1"/>
  </cols>
  <sheetData>
    <row r="1" spans="1:2" x14ac:dyDescent="0.3">
      <c r="A1" s="61" t="s">
        <v>0</v>
      </c>
      <c r="B1" s="61" t="s">
        <v>1</v>
      </c>
    </row>
    <row r="2" spans="1:2" x14ac:dyDescent="0.3">
      <c r="A2" s="60">
        <v>251417</v>
      </c>
      <c r="B2" s="61" t="s">
        <v>2</v>
      </c>
    </row>
    <row r="3" spans="1:2" x14ac:dyDescent="0.3">
      <c r="A3" s="69">
        <v>251616</v>
      </c>
      <c r="B3" s="69" t="s">
        <v>179</v>
      </c>
    </row>
    <row r="4" spans="1:2" x14ac:dyDescent="0.3">
      <c r="A4" s="60">
        <v>251439</v>
      </c>
      <c r="B4" s="61" t="s">
        <v>3</v>
      </c>
    </row>
    <row r="5" spans="1:2" x14ac:dyDescent="0.3">
      <c r="A5" s="60">
        <v>251454</v>
      </c>
      <c r="B5" s="61" t="s">
        <v>4</v>
      </c>
    </row>
    <row r="6" spans="1:2" x14ac:dyDescent="0.3">
      <c r="A6" s="60">
        <v>251476</v>
      </c>
      <c r="B6" s="62" t="s">
        <v>5</v>
      </c>
    </row>
    <row r="7" spans="1:2" x14ac:dyDescent="0.3">
      <c r="A7" s="60">
        <v>251498</v>
      </c>
      <c r="B7" s="61" t="s">
        <v>6</v>
      </c>
    </row>
    <row r="8" spans="1:2" x14ac:dyDescent="0.3">
      <c r="A8" s="60">
        <v>251513</v>
      </c>
      <c r="B8" s="61" t="s">
        <v>7</v>
      </c>
    </row>
    <row r="9" spans="1:2" x14ac:dyDescent="0.3">
      <c r="A9" s="60">
        <v>251535</v>
      </c>
      <c r="B9" s="62" t="s">
        <v>8</v>
      </c>
    </row>
    <row r="10" spans="1:2" x14ac:dyDescent="0.3">
      <c r="A10" s="60">
        <v>251557</v>
      </c>
      <c r="B10" s="61" t="s">
        <v>9</v>
      </c>
    </row>
    <row r="11" spans="1:2" x14ac:dyDescent="0.3">
      <c r="A11" s="60">
        <v>251579</v>
      </c>
      <c r="B11" s="61" t="s">
        <v>10</v>
      </c>
    </row>
    <row r="12" spans="1:2" x14ac:dyDescent="0.3">
      <c r="A12" s="51">
        <v>251594</v>
      </c>
      <c r="B12" s="61" t="s">
        <v>11</v>
      </c>
    </row>
    <row r="13" spans="1:2" x14ac:dyDescent="0.3">
      <c r="A13" s="51">
        <v>252095</v>
      </c>
      <c r="B13" s="61" t="s">
        <v>12</v>
      </c>
    </row>
    <row r="14" spans="1:2" x14ac:dyDescent="0.3">
      <c r="A14" s="51">
        <v>252235</v>
      </c>
      <c r="B14" s="61" t="s">
        <v>13</v>
      </c>
    </row>
    <row r="15" spans="1:2" ht="28.8" x14ac:dyDescent="0.3">
      <c r="A15" s="51">
        <v>258233</v>
      </c>
      <c r="B15" s="63" t="s">
        <v>14</v>
      </c>
    </row>
    <row r="16" spans="1:2" x14ac:dyDescent="0.3">
      <c r="A16" s="51">
        <v>251605</v>
      </c>
      <c r="B16" s="63" t="s">
        <v>15</v>
      </c>
    </row>
    <row r="17" spans="1:2" x14ac:dyDescent="0.3">
      <c r="A17" s="26"/>
      <c r="B17" s="55"/>
    </row>
    <row r="18" spans="1:2" x14ac:dyDescent="0.3">
      <c r="A18" s="15"/>
    </row>
    <row r="19" spans="1:2" x14ac:dyDescent="0.3">
      <c r="A19" s="26"/>
    </row>
    <row r="20" spans="1:2" x14ac:dyDescent="0.3">
      <c r="A20" s="15"/>
    </row>
    <row r="21" spans="1:2" x14ac:dyDescent="0.3">
      <c r="A21" s="26"/>
    </row>
    <row r="22" spans="1:2" x14ac:dyDescent="0.3">
      <c r="A22" s="15"/>
    </row>
    <row r="23" spans="1:2" x14ac:dyDescent="0.3">
      <c r="A23" s="26"/>
    </row>
    <row r="24" spans="1:2" x14ac:dyDescent="0.3">
      <c r="A24" s="15"/>
    </row>
    <row r="25" spans="1:2" x14ac:dyDescent="0.3">
      <c r="A25" s="26"/>
    </row>
    <row r="26" spans="1:2" x14ac:dyDescent="0.3">
      <c r="A26" s="15"/>
    </row>
    <row r="27" spans="1:2" x14ac:dyDescent="0.3">
      <c r="A27" s="26"/>
    </row>
    <row r="28" spans="1:2" x14ac:dyDescent="0.3">
      <c r="A28" s="15"/>
    </row>
    <row r="29" spans="1:2" x14ac:dyDescent="0.3">
      <c r="A29" s="26"/>
    </row>
    <row r="31" spans="1:2" x14ac:dyDescent="0.3">
      <c r="A31" s="26"/>
    </row>
    <row r="32" spans="1:2" x14ac:dyDescent="0.3">
      <c r="A32" s="15"/>
    </row>
    <row r="33" spans="1:1" x14ac:dyDescent="0.3">
      <c r="A33" s="26"/>
    </row>
    <row r="34" spans="1:1" x14ac:dyDescent="0.3">
      <c r="A34" s="15"/>
    </row>
    <row r="35" spans="1:1" x14ac:dyDescent="0.3">
      <c r="A35" s="26"/>
    </row>
    <row r="36" spans="1:1" x14ac:dyDescent="0.3">
      <c r="A36" s="15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788F-6E59-4138-9580-A759536C5A9E}">
  <dimension ref="A1:HG337"/>
  <sheetViews>
    <sheetView tabSelected="1" topLeftCell="A4" workbookViewId="0">
      <selection activeCell="H20" sqref="H20"/>
    </sheetView>
  </sheetViews>
  <sheetFormatPr defaultRowHeight="14.4" x14ac:dyDescent="0.3"/>
  <cols>
    <col min="5" max="5" width="9.44140625" bestFit="1" customWidth="1"/>
    <col min="6" max="6" width="14.33203125" style="30" hidden="1" customWidth="1"/>
    <col min="7" max="7" width="16.109375" style="30" hidden="1" customWidth="1"/>
    <col min="8" max="8" width="70.33203125" customWidth="1"/>
    <col min="9" max="21" width="14.6640625" customWidth="1"/>
  </cols>
  <sheetData>
    <row r="1" spans="1:215" ht="109.2" customHeight="1" x14ac:dyDescent="0.3">
      <c r="A1" s="4" t="s">
        <v>16</v>
      </c>
      <c r="B1" s="5" t="s">
        <v>17</v>
      </c>
      <c r="C1" s="6" t="s">
        <v>18</v>
      </c>
      <c r="D1" s="7" t="s">
        <v>19</v>
      </c>
      <c r="E1" s="7" t="s">
        <v>20</v>
      </c>
      <c r="F1" s="27" t="s">
        <v>21</v>
      </c>
      <c r="G1" s="27" t="s">
        <v>22</v>
      </c>
      <c r="H1" s="7" t="s">
        <v>23</v>
      </c>
      <c r="I1" s="7" t="s">
        <v>24</v>
      </c>
      <c r="J1" s="7" t="s">
        <v>25</v>
      </c>
      <c r="K1" s="82" t="s">
        <v>26</v>
      </c>
      <c r="L1" s="83"/>
      <c r="M1" s="82" t="s">
        <v>27</v>
      </c>
      <c r="N1" s="83"/>
      <c r="O1" s="82" t="s">
        <v>28</v>
      </c>
      <c r="P1" s="83"/>
      <c r="Q1" s="82" t="s">
        <v>29</v>
      </c>
      <c r="R1" s="83"/>
      <c r="S1" s="80" t="s">
        <v>30</v>
      </c>
      <c r="T1" s="81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</row>
    <row r="2" spans="1:215" ht="93.6" x14ac:dyDescent="0.3">
      <c r="A2" s="1"/>
      <c r="B2" s="1"/>
      <c r="C2" s="1"/>
      <c r="D2" s="1"/>
      <c r="E2" s="1"/>
      <c r="F2" s="37"/>
      <c r="G2" s="37"/>
      <c r="H2" s="1"/>
      <c r="I2" s="1"/>
      <c r="J2" s="1"/>
      <c r="K2" s="1"/>
      <c r="L2" s="38" t="s">
        <v>31</v>
      </c>
      <c r="M2" s="1"/>
      <c r="N2" s="38" t="s">
        <v>31</v>
      </c>
      <c r="O2" s="1"/>
      <c r="P2" s="38" t="s">
        <v>31</v>
      </c>
      <c r="Q2" s="1"/>
      <c r="R2" s="38" t="s">
        <v>31</v>
      </c>
      <c r="S2" s="1"/>
      <c r="T2" s="38" t="s">
        <v>31</v>
      </c>
    </row>
    <row r="3" spans="1:215" x14ac:dyDescent="0.3">
      <c r="A3" s="33" t="s">
        <v>32</v>
      </c>
      <c r="B3" s="34" t="s">
        <v>33</v>
      </c>
      <c r="C3" s="34" t="s">
        <v>34</v>
      </c>
      <c r="D3" s="34" t="s">
        <v>35</v>
      </c>
      <c r="E3" s="35">
        <f t="shared" ref="E3:E46" si="0">F3/G3</f>
        <v>0.5</v>
      </c>
      <c r="F3" s="36">
        <v>0.25</v>
      </c>
      <c r="G3" s="36">
        <v>0.5</v>
      </c>
      <c r="H3" s="34" t="s">
        <v>36</v>
      </c>
      <c r="I3" s="40">
        <v>251417</v>
      </c>
      <c r="J3" s="28"/>
      <c r="K3" s="43">
        <v>308050</v>
      </c>
      <c r="L3" s="43">
        <v>300050</v>
      </c>
      <c r="M3" s="43">
        <v>318050</v>
      </c>
      <c r="N3" s="43">
        <v>310050</v>
      </c>
      <c r="O3" s="43">
        <v>328050</v>
      </c>
      <c r="P3" s="43">
        <v>320050</v>
      </c>
      <c r="Q3" s="43">
        <v>338050</v>
      </c>
      <c r="R3" s="43">
        <v>330050</v>
      </c>
      <c r="S3" s="43">
        <v>348050</v>
      </c>
      <c r="T3" s="43">
        <v>340050</v>
      </c>
      <c r="V3" s="11"/>
      <c r="Y3" s="11"/>
      <c r="AB3" s="11"/>
      <c r="AC3" s="12"/>
      <c r="AD3" s="12"/>
      <c r="AE3" s="1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</row>
    <row r="4" spans="1:215" x14ac:dyDescent="0.3">
      <c r="A4" s="8" t="s">
        <v>32</v>
      </c>
      <c r="B4" s="34" t="s">
        <v>33</v>
      </c>
      <c r="C4" s="34" t="s">
        <v>34</v>
      </c>
      <c r="D4" s="2" t="s">
        <v>35</v>
      </c>
      <c r="E4" s="32">
        <f t="shared" si="0"/>
        <v>1</v>
      </c>
      <c r="F4" s="28">
        <v>0.5</v>
      </c>
      <c r="G4" s="28">
        <v>0.5</v>
      </c>
      <c r="H4" s="2" t="s">
        <v>37</v>
      </c>
      <c r="I4" s="40">
        <v>251417</v>
      </c>
      <c r="J4" s="41"/>
      <c r="K4" s="44">
        <v>308100</v>
      </c>
      <c r="L4" s="43">
        <v>300100</v>
      </c>
      <c r="M4" s="43">
        <v>318100</v>
      </c>
      <c r="N4" s="43">
        <v>310100</v>
      </c>
      <c r="O4" s="43">
        <v>328100</v>
      </c>
      <c r="P4" s="43">
        <v>320100</v>
      </c>
      <c r="Q4" s="43">
        <v>338100</v>
      </c>
      <c r="R4" s="43">
        <v>330100</v>
      </c>
      <c r="S4" s="43">
        <v>348100</v>
      </c>
      <c r="T4" s="43">
        <v>340100</v>
      </c>
      <c r="U4" s="39"/>
      <c r="V4" s="12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</row>
    <row r="5" spans="1:215" x14ac:dyDescent="0.3">
      <c r="A5" s="8" t="s">
        <v>32</v>
      </c>
      <c r="B5" s="34" t="s">
        <v>33</v>
      </c>
      <c r="C5" s="34" t="s">
        <v>34</v>
      </c>
      <c r="D5" s="2" t="s">
        <v>35</v>
      </c>
      <c r="E5" s="32">
        <f t="shared" si="0"/>
        <v>1.5</v>
      </c>
      <c r="F5" s="28">
        <v>0.75</v>
      </c>
      <c r="G5" s="28">
        <v>0.5</v>
      </c>
      <c r="H5" s="2" t="s">
        <v>38</v>
      </c>
      <c r="I5" s="40">
        <v>251417</v>
      </c>
      <c r="J5" s="41"/>
      <c r="K5" s="43">
        <v>308150</v>
      </c>
      <c r="L5" s="43">
        <v>300150</v>
      </c>
      <c r="M5" s="43">
        <v>318150</v>
      </c>
      <c r="N5" s="43">
        <v>310150</v>
      </c>
      <c r="O5" s="43">
        <v>328150</v>
      </c>
      <c r="P5" s="43">
        <v>320150</v>
      </c>
      <c r="Q5" s="43">
        <v>338150</v>
      </c>
      <c r="R5" s="43">
        <v>330150</v>
      </c>
      <c r="S5" s="43">
        <v>348150</v>
      </c>
      <c r="T5" s="43">
        <v>340150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</row>
    <row r="6" spans="1:215" x14ac:dyDescent="0.3">
      <c r="A6" s="8" t="s">
        <v>32</v>
      </c>
      <c r="B6" s="34" t="s">
        <v>33</v>
      </c>
      <c r="C6" s="34" t="s">
        <v>34</v>
      </c>
      <c r="D6" s="2" t="s">
        <v>35</v>
      </c>
      <c r="E6" s="32">
        <f t="shared" si="0"/>
        <v>2</v>
      </c>
      <c r="F6" s="28">
        <v>1</v>
      </c>
      <c r="G6" s="28">
        <v>0.5</v>
      </c>
      <c r="H6" s="2" t="s">
        <v>39</v>
      </c>
      <c r="I6" s="40">
        <v>251417</v>
      </c>
      <c r="J6" s="41"/>
      <c r="K6" s="43">
        <v>308200</v>
      </c>
      <c r="L6" s="43">
        <v>300200</v>
      </c>
      <c r="M6" s="43">
        <v>318200</v>
      </c>
      <c r="N6" s="43">
        <v>310200</v>
      </c>
      <c r="O6" s="43">
        <v>328200</v>
      </c>
      <c r="P6" s="43">
        <v>320200</v>
      </c>
      <c r="Q6" s="43">
        <v>338200</v>
      </c>
      <c r="R6" s="43">
        <v>330200</v>
      </c>
      <c r="S6" s="43">
        <v>348200</v>
      </c>
      <c r="T6" s="43">
        <v>340200</v>
      </c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</row>
    <row r="7" spans="1:215" x14ac:dyDescent="0.3">
      <c r="A7" s="8" t="s">
        <v>32</v>
      </c>
      <c r="B7" s="34" t="s">
        <v>33</v>
      </c>
      <c r="C7" s="34" t="s">
        <v>34</v>
      </c>
      <c r="D7" s="2" t="s">
        <v>35</v>
      </c>
      <c r="E7" s="32">
        <f t="shared" si="0"/>
        <v>2.5</v>
      </c>
      <c r="F7" s="28">
        <v>1.25</v>
      </c>
      <c r="G7" s="28">
        <v>0.5</v>
      </c>
      <c r="H7" s="2" t="s">
        <v>40</v>
      </c>
      <c r="I7" s="40">
        <v>251417</v>
      </c>
      <c r="J7" s="41"/>
      <c r="K7" s="43">
        <v>308250</v>
      </c>
      <c r="L7" s="43">
        <v>300250</v>
      </c>
      <c r="M7" s="43">
        <v>318250</v>
      </c>
      <c r="N7" s="43">
        <v>310250</v>
      </c>
      <c r="O7" s="43">
        <v>328250</v>
      </c>
      <c r="P7" s="43">
        <v>320250</v>
      </c>
      <c r="Q7" s="43">
        <v>338250</v>
      </c>
      <c r="R7" s="43">
        <v>330250</v>
      </c>
      <c r="S7" s="43">
        <v>348250</v>
      </c>
      <c r="T7" s="43">
        <v>340250</v>
      </c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</row>
    <row r="8" spans="1:215" x14ac:dyDescent="0.3">
      <c r="A8" s="8" t="s">
        <v>32</v>
      </c>
      <c r="B8" s="34" t="s">
        <v>33</v>
      </c>
      <c r="C8" s="34" t="s">
        <v>34</v>
      </c>
      <c r="D8" s="2" t="s">
        <v>35</v>
      </c>
      <c r="E8" s="32">
        <f t="shared" si="0"/>
        <v>3</v>
      </c>
      <c r="F8" s="28">
        <v>1.5</v>
      </c>
      <c r="G8" s="28">
        <v>0.5</v>
      </c>
      <c r="H8" s="2" t="s">
        <v>41</v>
      </c>
      <c r="I8" s="40">
        <v>251417</v>
      </c>
      <c r="J8" s="41"/>
      <c r="K8" s="43">
        <v>308300</v>
      </c>
      <c r="L8" s="43">
        <v>300300</v>
      </c>
      <c r="M8" s="43">
        <v>318300</v>
      </c>
      <c r="N8" s="43">
        <v>310300</v>
      </c>
      <c r="O8" s="43">
        <v>328300</v>
      </c>
      <c r="P8" s="43">
        <v>320300</v>
      </c>
      <c r="Q8" s="43">
        <v>338300</v>
      </c>
      <c r="R8" s="43">
        <v>330300</v>
      </c>
      <c r="S8" s="43">
        <v>348300</v>
      </c>
      <c r="T8" s="43">
        <v>340300</v>
      </c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</row>
    <row r="9" spans="1:215" x14ac:dyDescent="0.3">
      <c r="A9" s="8" t="s">
        <v>32</v>
      </c>
      <c r="B9" s="34" t="s">
        <v>33</v>
      </c>
      <c r="C9" s="34" t="s">
        <v>34</v>
      </c>
      <c r="D9" s="2" t="s">
        <v>35</v>
      </c>
      <c r="E9" s="32">
        <f t="shared" si="0"/>
        <v>3.5</v>
      </c>
      <c r="F9" s="28">
        <v>1.75</v>
      </c>
      <c r="G9" s="28">
        <v>0.5</v>
      </c>
      <c r="H9" s="2" t="s">
        <v>42</v>
      </c>
      <c r="I9" s="40">
        <v>251417</v>
      </c>
      <c r="J9" s="41"/>
      <c r="K9" s="44">
        <v>308350</v>
      </c>
      <c r="L9" s="44">
        <v>300350</v>
      </c>
      <c r="M9" s="44">
        <v>318350</v>
      </c>
      <c r="N9" s="44">
        <v>310350</v>
      </c>
      <c r="O9" s="44">
        <v>328350</v>
      </c>
      <c r="P9" s="44">
        <v>320350</v>
      </c>
      <c r="Q9" s="44">
        <v>338350</v>
      </c>
      <c r="R9" s="44">
        <v>330350</v>
      </c>
      <c r="S9" s="43">
        <v>348350</v>
      </c>
      <c r="T9" s="43">
        <v>340350</v>
      </c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</row>
    <row r="10" spans="1:215" x14ac:dyDescent="0.3">
      <c r="A10" s="8" t="s">
        <v>32</v>
      </c>
      <c r="B10" s="34" t="s">
        <v>33</v>
      </c>
      <c r="C10" s="34" t="s">
        <v>34</v>
      </c>
      <c r="D10" s="2" t="s">
        <v>35</v>
      </c>
      <c r="E10" s="32">
        <f t="shared" si="0"/>
        <v>4</v>
      </c>
      <c r="F10" s="28">
        <v>2</v>
      </c>
      <c r="G10" s="28">
        <v>0.5</v>
      </c>
      <c r="H10" s="2" t="s">
        <v>43</v>
      </c>
      <c r="I10" s="40">
        <v>251417</v>
      </c>
      <c r="J10" s="41"/>
      <c r="K10" s="44">
        <v>308400</v>
      </c>
      <c r="L10" s="44">
        <v>300400</v>
      </c>
      <c r="M10" s="44">
        <v>318400</v>
      </c>
      <c r="N10" s="44">
        <v>310400</v>
      </c>
      <c r="O10" s="44">
        <v>328400</v>
      </c>
      <c r="P10" s="44">
        <v>320400</v>
      </c>
      <c r="Q10" s="44">
        <v>338400</v>
      </c>
      <c r="R10" s="44">
        <v>330400</v>
      </c>
      <c r="S10" s="43">
        <v>348400</v>
      </c>
      <c r="T10" s="43">
        <v>340400</v>
      </c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</row>
    <row r="11" spans="1:215" x14ac:dyDescent="0.3">
      <c r="A11" s="8" t="s">
        <v>32</v>
      </c>
      <c r="B11" s="34" t="s">
        <v>33</v>
      </c>
      <c r="C11" s="34" t="s">
        <v>34</v>
      </c>
      <c r="D11" s="2" t="s">
        <v>35</v>
      </c>
      <c r="E11" s="32">
        <f t="shared" si="0"/>
        <v>4.5</v>
      </c>
      <c r="F11" s="28">
        <v>2.25</v>
      </c>
      <c r="G11" s="28">
        <v>0.5</v>
      </c>
      <c r="H11" s="2" t="s">
        <v>44</v>
      </c>
      <c r="I11" s="40">
        <v>251417</v>
      </c>
      <c r="J11" s="41"/>
      <c r="K11" s="44">
        <v>308450</v>
      </c>
      <c r="L11" s="44">
        <v>300450</v>
      </c>
      <c r="M11" s="44">
        <v>318450</v>
      </c>
      <c r="N11" s="44">
        <v>310450</v>
      </c>
      <c r="O11" s="44">
        <v>328450</v>
      </c>
      <c r="P11" s="44">
        <v>320450</v>
      </c>
      <c r="Q11" s="44">
        <v>338450</v>
      </c>
      <c r="R11" s="44">
        <v>330450</v>
      </c>
      <c r="S11" s="43">
        <v>348450</v>
      </c>
      <c r="T11" s="43">
        <v>340450</v>
      </c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</row>
    <row r="12" spans="1:215" x14ac:dyDescent="0.3">
      <c r="A12" s="8" t="s">
        <v>32</v>
      </c>
      <c r="B12" s="34" t="s">
        <v>33</v>
      </c>
      <c r="C12" s="34" t="s">
        <v>34</v>
      </c>
      <c r="D12" s="2" t="s">
        <v>35</v>
      </c>
      <c r="E12" s="32">
        <f t="shared" si="0"/>
        <v>5</v>
      </c>
      <c r="F12" s="28">
        <v>2.5</v>
      </c>
      <c r="G12" s="28">
        <v>0.5</v>
      </c>
      <c r="H12" s="2" t="s">
        <v>45</v>
      </c>
      <c r="I12" s="40">
        <v>251417</v>
      </c>
      <c r="J12" s="41"/>
      <c r="K12" s="44">
        <v>308500</v>
      </c>
      <c r="L12" s="44">
        <v>300500</v>
      </c>
      <c r="M12" s="44">
        <v>318500</v>
      </c>
      <c r="N12" s="44">
        <v>310500</v>
      </c>
      <c r="O12" s="44">
        <v>328500</v>
      </c>
      <c r="P12" s="44">
        <v>320500</v>
      </c>
      <c r="Q12" s="44">
        <v>338500</v>
      </c>
      <c r="R12" s="44">
        <v>330500</v>
      </c>
      <c r="S12" s="43">
        <v>348500</v>
      </c>
      <c r="T12" s="43">
        <v>340500</v>
      </c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</row>
    <row r="13" spans="1:215" x14ac:dyDescent="0.3">
      <c r="A13" s="8" t="s">
        <v>32</v>
      </c>
      <c r="B13" s="34" t="s">
        <v>33</v>
      </c>
      <c r="C13" s="34" t="s">
        <v>34</v>
      </c>
      <c r="D13" s="2" t="s">
        <v>35</v>
      </c>
      <c r="E13" s="32">
        <f t="shared" si="0"/>
        <v>5.5</v>
      </c>
      <c r="F13" s="28">
        <v>2.75</v>
      </c>
      <c r="G13" s="28">
        <v>0.5</v>
      </c>
      <c r="H13" s="2" t="s">
        <v>46</v>
      </c>
      <c r="I13" s="40">
        <v>251417</v>
      </c>
      <c r="J13" s="41"/>
      <c r="K13" s="44">
        <v>308550</v>
      </c>
      <c r="L13" s="44">
        <v>300550</v>
      </c>
      <c r="M13" s="44">
        <v>318550</v>
      </c>
      <c r="N13" s="44">
        <v>310550</v>
      </c>
      <c r="O13" s="44">
        <v>328550</v>
      </c>
      <c r="P13" s="44">
        <v>320550</v>
      </c>
      <c r="Q13" s="44">
        <v>338550</v>
      </c>
      <c r="R13" s="44">
        <v>330550</v>
      </c>
      <c r="S13" s="43">
        <v>348550</v>
      </c>
      <c r="T13" s="43">
        <v>340550</v>
      </c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</row>
    <row r="14" spans="1:215" x14ac:dyDescent="0.3">
      <c r="A14" s="8" t="s">
        <v>32</v>
      </c>
      <c r="B14" s="9" t="s">
        <v>47</v>
      </c>
      <c r="C14" s="34" t="s">
        <v>34</v>
      </c>
      <c r="D14" s="2" t="s">
        <v>35</v>
      </c>
      <c r="E14" s="32">
        <f t="shared" si="0"/>
        <v>6</v>
      </c>
      <c r="F14" s="28">
        <v>3</v>
      </c>
      <c r="G14" s="28">
        <v>0.5</v>
      </c>
      <c r="H14" s="2" t="s">
        <v>48</v>
      </c>
      <c r="I14" s="40">
        <v>251417</v>
      </c>
      <c r="J14" s="41"/>
      <c r="K14" s="44">
        <v>208600</v>
      </c>
      <c r="L14" s="44">
        <v>200600</v>
      </c>
      <c r="M14" s="44">
        <v>218600</v>
      </c>
      <c r="N14" s="44">
        <v>210600</v>
      </c>
      <c r="O14" s="44">
        <v>228600</v>
      </c>
      <c r="P14" s="44">
        <v>220600</v>
      </c>
      <c r="Q14" s="44">
        <v>238600</v>
      </c>
      <c r="R14" s="44">
        <v>230600</v>
      </c>
      <c r="S14" s="43">
        <v>248600</v>
      </c>
      <c r="T14" s="43">
        <v>240600</v>
      </c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</row>
    <row r="15" spans="1:215" s="52" customFormat="1" x14ac:dyDescent="0.3">
      <c r="A15" s="70" t="s">
        <v>32</v>
      </c>
      <c r="B15" s="71" t="s">
        <v>33</v>
      </c>
      <c r="C15" s="72" t="s">
        <v>34</v>
      </c>
      <c r="D15" s="73" t="s">
        <v>35</v>
      </c>
      <c r="E15" s="74">
        <f t="shared" si="0"/>
        <v>0.5</v>
      </c>
      <c r="F15" s="73">
        <v>0.25</v>
      </c>
      <c r="G15" s="73">
        <v>0.5</v>
      </c>
      <c r="H15" s="73" t="s">
        <v>180</v>
      </c>
      <c r="I15" s="69">
        <v>251616</v>
      </c>
      <c r="J15" s="75"/>
      <c r="K15" s="76">
        <v>308050</v>
      </c>
      <c r="L15" s="76">
        <v>300050</v>
      </c>
      <c r="M15" s="76">
        <v>318050</v>
      </c>
      <c r="N15" s="76">
        <v>310050</v>
      </c>
      <c r="O15" s="76">
        <v>328050</v>
      </c>
      <c r="P15" s="76">
        <v>320050</v>
      </c>
      <c r="Q15" s="76">
        <v>338050</v>
      </c>
      <c r="R15" s="76">
        <v>330050</v>
      </c>
      <c r="S15" s="76">
        <v>348050</v>
      </c>
      <c r="T15" s="76">
        <v>340050</v>
      </c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</row>
    <row r="16" spans="1:215" s="52" customFormat="1" x14ac:dyDescent="0.3">
      <c r="A16" s="70" t="s">
        <v>32</v>
      </c>
      <c r="B16" s="71" t="s">
        <v>33</v>
      </c>
      <c r="C16" s="72" t="s">
        <v>34</v>
      </c>
      <c r="D16" s="73" t="s">
        <v>35</v>
      </c>
      <c r="E16" s="74">
        <f t="shared" si="0"/>
        <v>1</v>
      </c>
      <c r="F16" s="73">
        <v>0.5</v>
      </c>
      <c r="G16" s="73">
        <v>0.5</v>
      </c>
      <c r="H16" s="73" t="s">
        <v>181</v>
      </c>
      <c r="I16" s="69">
        <v>251616</v>
      </c>
      <c r="J16" s="75"/>
      <c r="K16" s="78">
        <v>308100</v>
      </c>
      <c r="L16" s="76">
        <v>300100</v>
      </c>
      <c r="M16" s="76">
        <v>318100</v>
      </c>
      <c r="N16" s="76">
        <v>310100</v>
      </c>
      <c r="O16" s="76">
        <v>328100</v>
      </c>
      <c r="P16" s="76">
        <v>320100</v>
      </c>
      <c r="Q16" s="76">
        <v>338100</v>
      </c>
      <c r="R16" s="76">
        <v>330100</v>
      </c>
      <c r="S16" s="76">
        <v>348100</v>
      </c>
      <c r="T16" s="76">
        <v>340100</v>
      </c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</row>
    <row r="17" spans="1:215" s="52" customFormat="1" x14ac:dyDescent="0.3">
      <c r="A17" s="70" t="s">
        <v>32</v>
      </c>
      <c r="B17" s="71" t="s">
        <v>33</v>
      </c>
      <c r="C17" s="72" t="s">
        <v>34</v>
      </c>
      <c r="D17" s="73" t="s">
        <v>35</v>
      </c>
      <c r="E17" s="74">
        <f t="shared" si="0"/>
        <v>1.5</v>
      </c>
      <c r="F17" s="73">
        <v>0.75</v>
      </c>
      <c r="G17" s="73">
        <v>0.5</v>
      </c>
      <c r="H17" s="73" t="s">
        <v>182</v>
      </c>
      <c r="I17" s="69">
        <v>251616</v>
      </c>
      <c r="J17" s="73"/>
      <c r="K17" s="76">
        <v>308150</v>
      </c>
      <c r="L17" s="76">
        <v>300150</v>
      </c>
      <c r="M17" s="76">
        <v>318150</v>
      </c>
      <c r="N17" s="76">
        <v>310150</v>
      </c>
      <c r="O17" s="76">
        <v>328150</v>
      </c>
      <c r="P17" s="76">
        <v>320150</v>
      </c>
      <c r="Q17" s="76">
        <v>338150</v>
      </c>
      <c r="R17" s="76">
        <v>330150</v>
      </c>
      <c r="S17" s="76">
        <v>348150</v>
      </c>
      <c r="T17" s="76">
        <v>340150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</row>
    <row r="18" spans="1:215" s="52" customFormat="1" x14ac:dyDescent="0.3">
      <c r="A18" s="70" t="s">
        <v>32</v>
      </c>
      <c r="B18" s="71" t="s">
        <v>33</v>
      </c>
      <c r="C18" s="72" t="s">
        <v>34</v>
      </c>
      <c r="D18" s="73" t="s">
        <v>35</v>
      </c>
      <c r="E18" s="74">
        <f t="shared" si="0"/>
        <v>2</v>
      </c>
      <c r="F18" s="73">
        <v>1</v>
      </c>
      <c r="G18" s="73">
        <v>0.5</v>
      </c>
      <c r="H18" s="73" t="s">
        <v>183</v>
      </c>
      <c r="I18" s="69">
        <v>251616</v>
      </c>
      <c r="J18" s="79"/>
      <c r="K18" s="76">
        <v>308200</v>
      </c>
      <c r="L18" s="76">
        <v>300200</v>
      </c>
      <c r="M18" s="76">
        <v>318200</v>
      </c>
      <c r="N18" s="76">
        <v>310200</v>
      </c>
      <c r="O18" s="76">
        <v>328200</v>
      </c>
      <c r="P18" s="76">
        <v>320200</v>
      </c>
      <c r="Q18" s="76">
        <v>338200</v>
      </c>
      <c r="R18" s="76">
        <v>330200</v>
      </c>
      <c r="S18" s="76">
        <v>348200</v>
      </c>
      <c r="T18" s="76">
        <v>340200</v>
      </c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</row>
    <row r="19" spans="1:215" s="52" customFormat="1" x14ac:dyDescent="0.3">
      <c r="A19" s="70" t="s">
        <v>32</v>
      </c>
      <c r="B19" s="71" t="s">
        <v>33</v>
      </c>
      <c r="C19" s="72" t="s">
        <v>34</v>
      </c>
      <c r="D19" s="73" t="s">
        <v>35</v>
      </c>
      <c r="E19" s="74">
        <f t="shared" si="0"/>
        <v>2.5</v>
      </c>
      <c r="F19" s="73">
        <v>1.25</v>
      </c>
      <c r="G19" s="73">
        <v>0.5</v>
      </c>
      <c r="H19" s="73" t="s">
        <v>184</v>
      </c>
      <c r="I19" s="69">
        <v>251616</v>
      </c>
      <c r="J19" s="79"/>
      <c r="K19" s="76">
        <v>308250</v>
      </c>
      <c r="L19" s="76">
        <v>300250</v>
      </c>
      <c r="M19" s="76">
        <v>318250</v>
      </c>
      <c r="N19" s="76">
        <v>310250</v>
      </c>
      <c r="O19" s="76">
        <v>328250</v>
      </c>
      <c r="P19" s="76">
        <v>320250</v>
      </c>
      <c r="Q19" s="76">
        <v>338250</v>
      </c>
      <c r="R19" s="76">
        <v>330250</v>
      </c>
      <c r="S19" s="76">
        <v>348250</v>
      </c>
      <c r="T19" s="76">
        <v>340250</v>
      </c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</row>
    <row r="20" spans="1:215" s="52" customFormat="1" x14ac:dyDescent="0.3">
      <c r="A20" s="70" t="s">
        <v>32</v>
      </c>
      <c r="B20" s="71" t="s">
        <v>33</v>
      </c>
      <c r="C20" s="72" t="s">
        <v>34</v>
      </c>
      <c r="D20" s="73" t="s">
        <v>35</v>
      </c>
      <c r="E20" s="74">
        <f t="shared" si="0"/>
        <v>3</v>
      </c>
      <c r="F20" s="73">
        <v>1.5</v>
      </c>
      <c r="G20" s="73">
        <v>0.5</v>
      </c>
      <c r="H20" s="73" t="s">
        <v>185</v>
      </c>
      <c r="I20" s="69">
        <v>251616</v>
      </c>
      <c r="J20" s="79"/>
      <c r="K20" s="76">
        <v>308300</v>
      </c>
      <c r="L20" s="76">
        <v>300300</v>
      </c>
      <c r="M20" s="76">
        <v>318300</v>
      </c>
      <c r="N20" s="76">
        <v>310300</v>
      </c>
      <c r="O20" s="76">
        <v>328300</v>
      </c>
      <c r="P20" s="76">
        <v>320300</v>
      </c>
      <c r="Q20" s="76">
        <v>338300</v>
      </c>
      <c r="R20" s="76">
        <v>330300</v>
      </c>
      <c r="S20" s="76">
        <v>348300</v>
      </c>
      <c r="T20" s="76">
        <v>340300</v>
      </c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</row>
    <row r="21" spans="1:215" s="52" customFormat="1" x14ac:dyDescent="0.3">
      <c r="A21" s="70" t="s">
        <v>32</v>
      </c>
      <c r="B21" s="71" t="s">
        <v>33</v>
      </c>
      <c r="C21" s="72" t="s">
        <v>34</v>
      </c>
      <c r="D21" s="73" t="s">
        <v>35</v>
      </c>
      <c r="E21" s="74">
        <f t="shared" si="0"/>
        <v>3.5</v>
      </c>
      <c r="F21" s="73">
        <v>1.75</v>
      </c>
      <c r="G21" s="73">
        <v>0.5</v>
      </c>
      <c r="H21" s="73" t="s">
        <v>186</v>
      </c>
      <c r="I21" s="69">
        <v>251616</v>
      </c>
      <c r="J21" s="79"/>
      <c r="K21" s="78">
        <v>308350</v>
      </c>
      <c r="L21" s="78">
        <v>300350</v>
      </c>
      <c r="M21" s="78">
        <v>318350</v>
      </c>
      <c r="N21" s="78">
        <v>310350</v>
      </c>
      <c r="O21" s="78">
        <v>328350</v>
      </c>
      <c r="P21" s="78">
        <v>320350</v>
      </c>
      <c r="Q21" s="78">
        <v>338350</v>
      </c>
      <c r="R21" s="78">
        <v>330350</v>
      </c>
      <c r="S21" s="76">
        <v>348350</v>
      </c>
      <c r="T21" s="76">
        <v>340350</v>
      </c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</row>
    <row r="22" spans="1:215" s="52" customFormat="1" x14ac:dyDescent="0.3">
      <c r="A22" s="70" t="s">
        <v>32</v>
      </c>
      <c r="B22" s="71" t="s">
        <v>33</v>
      </c>
      <c r="C22" s="72" t="s">
        <v>34</v>
      </c>
      <c r="D22" s="73" t="s">
        <v>35</v>
      </c>
      <c r="E22" s="74">
        <f t="shared" si="0"/>
        <v>4</v>
      </c>
      <c r="F22" s="73">
        <v>2</v>
      </c>
      <c r="G22" s="73">
        <v>0.5</v>
      </c>
      <c r="H22" s="73" t="s">
        <v>187</v>
      </c>
      <c r="I22" s="69">
        <v>251616</v>
      </c>
      <c r="J22" s="79"/>
      <c r="K22" s="78">
        <v>308400</v>
      </c>
      <c r="L22" s="78">
        <v>300400</v>
      </c>
      <c r="M22" s="78">
        <v>318400</v>
      </c>
      <c r="N22" s="78">
        <v>310400</v>
      </c>
      <c r="O22" s="78">
        <v>328400</v>
      </c>
      <c r="P22" s="78">
        <v>320400</v>
      </c>
      <c r="Q22" s="78">
        <v>338400</v>
      </c>
      <c r="R22" s="78">
        <v>330400</v>
      </c>
      <c r="S22" s="76">
        <v>348400</v>
      </c>
      <c r="T22" s="76">
        <v>340400</v>
      </c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</row>
    <row r="23" spans="1:215" s="52" customFormat="1" x14ac:dyDescent="0.3">
      <c r="A23" s="70" t="s">
        <v>32</v>
      </c>
      <c r="B23" s="71" t="s">
        <v>33</v>
      </c>
      <c r="C23" s="72" t="s">
        <v>34</v>
      </c>
      <c r="D23" s="73" t="s">
        <v>35</v>
      </c>
      <c r="E23" s="74">
        <f t="shared" si="0"/>
        <v>4.5</v>
      </c>
      <c r="F23" s="73">
        <v>2.25</v>
      </c>
      <c r="G23" s="73">
        <v>0.5</v>
      </c>
      <c r="H23" s="73" t="s">
        <v>188</v>
      </c>
      <c r="I23" s="69">
        <v>251616</v>
      </c>
      <c r="J23" s="79"/>
      <c r="K23" s="78">
        <v>308450</v>
      </c>
      <c r="L23" s="78">
        <v>300450</v>
      </c>
      <c r="M23" s="78">
        <v>318450</v>
      </c>
      <c r="N23" s="78">
        <v>310450</v>
      </c>
      <c r="O23" s="78">
        <v>328450</v>
      </c>
      <c r="P23" s="78">
        <v>320450</v>
      </c>
      <c r="Q23" s="78">
        <v>338450</v>
      </c>
      <c r="R23" s="78">
        <v>330450</v>
      </c>
      <c r="S23" s="76">
        <v>348450</v>
      </c>
      <c r="T23" s="76">
        <v>340450</v>
      </c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</row>
    <row r="24" spans="1:215" s="52" customFormat="1" x14ac:dyDescent="0.3">
      <c r="A24" s="70" t="s">
        <v>32</v>
      </c>
      <c r="B24" s="71" t="s">
        <v>33</v>
      </c>
      <c r="C24" s="72" t="s">
        <v>34</v>
      </c>
      <c r="D24" s="73" t="s">
        <v>35</v>
      </c>
      <c r="E24" s="74">
        <f t="shared" si="0"/>
        <v>5</v>
      </c>
      <c r="F24" s="73">
        <v>2.5</v>
      </c>
      <c r="G24" s="73">
        <v>0.5</v>
      </c>
      <c r="H24" s="73" t="s">
        <v>189</v>
      </c>
      <c r="I24" s="69">
        <v>251616</v>
      </c>
      <c r="J24" s="79"/>
      <c r="K24" s="78">
        <v>308500</v>
      </c>
      <c r="L24" s="78">
        <v>300500</v>
      </c>
      <c r="M24" s="78">
        <v>318500</v>
      </c>
      <c r="N24" s="78">
        <v>310500</v>
      </c>
      <c r="O24" s="78">
        <v>328500</v>
      </c>
      <c r="P24" s="78">
        <v>320500</v>
      </c>
      <c r="Q24" s="78">
        <v>338500</v>
      </c>
      <c r="R24" s="78">
        <v>330500</v>
      </c>
      <c r="S24" s="76">
        <v>348500</v>
      </c>
      <c r="T24" s="76">
        <v>340500</v>
      </c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</row>
    <row r="25" spans="1:215" s="52" customFormat="1" x14ac:dyDescent="0.3">
      <c r="A25" s="70" t="s">
        <v>32</v>
      </c>
      <c r="B25" s="71" t="s">
        <v>33</v>
      </c>
      <c r="C25" s="72" t="s">
        <v>34</v>
      </c>
      <c r="D25" s="73" t="s">
        <v>35</v>
      </c>
      <c r="E25" s="74">
        <f t="shared" si="0"/>
        <v>5.5</v>
      </c>
      <c r="F25" s="73">
        <v>2.75</v>
      </c>
      <c r="G25" s="73">
        <v>0.5</v>
      </c>
      <c r="H25" s="73" t="s">
        <v>190</v>
      </c>
      <c r="I25" s="69">
        <v>251616</v>
      </c>
      <c r="J25" s="79"/>
      <c r="K25" s="78">
        <v>308550</v>
      </c>
      <c r="L25" s="78">
        <v>300550</v>
      </c>
      <c r="M25" s="78">
        <v>318550</v>
      </c>
      <c r="N25" s="78">
        <v>310550</v>
      </c>
      <c r="O25" s="78">
        <v>328550</v>
      </c>
      <c r="P25" s="78">
        <v>320550</v>
      </c>
      <c r="Q25" s="78">
        <v>338550</v>
      </c>
      <c r="R25" s="78">
        <v>330550</v>
      </c>
      <c r="S25" s="76">
        <v>348550</v>
      </c>
      <c r="T25" s="76">
        <v>340550</v>
      </c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</row>
    <row r="26" spans="1:215" s="52" customFormat="1" x14ac:dyDescent="0.3">
      <c r="A26" s="70" t="s">
        <v>32</v>
      </c>
      <c r="B26" s="71" t="s">
        <v>47</v>
      </c>
      <c r="C26" s="72" t="s">
        <v>34</v>
      </c>
      <c r="D26" s="73" t="s">
        <v>35</v>
      </c>
      <c r="E26" s="74">
        <f t="shared" si="0"/>
        <v>6</v>
      </c>
      <c r="F26" s="73">
        <v>3</v>
      </c>
      <c r="G26" s="73">
        <v>0.5</v>
      </c>
      <c r="H26" s="73" t="s">
        <v>191</v>
      </c>
      <c r="I26" s="69">
        <v>251616</v>
      </c>
      <c r="J26" s="79"/>
      <c r="K26" s="78">
        <v>208600</v>
      </c>
      <c r="L26" s="78">
        <v>200600</v>
      </c>
      <c r="M26" s="78">
        <v>218600</v>
      </c>
      <c r="N26" s="78">
        <v>210600</v>
      </c>
      <c r="O26" s="78">
        <v>228600</v>
      </c>
      <c r="P26" s="78">
        <v>220600</v>
      </c>
      <c r="Q26" s="78">
        <v>238600</v>
      </c>
      <c r="R26" s="78">
        <v>230600</v>
      </c>
      <c r="S26" s="76">
        <v>248600</v>
      </c>
      <c r="T26" s="76">
        <v>240600</v>
      </c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</row>
    <row r="27" spans="1:215" x14ac:dyDescent="0.3">
      <c r="A27" s="8" t="s">
        <v>32</v>
      </c>
      <c r="B27" s="34" t="s">
        <v>33</v>
      </c>
      <c r="C27" s="34" t="s">
        <v>34</v>
      </c>
      <c r="D27" s="2" t="s">
        <v>35</v>
      </c>
      <c r="E27" s="32">
        <f t="shared" si="0"/>
        <v>0.35714285714285715</v>
      </c>
      <c r="F27" s="28">
        <v>0.25</v>
      </c>
      <c r="G27" s="28">
        <v>0.7</v>
      </c>
      <c r="H27" s="2" t="s">
        <v>49</v>
      </c>
      <c r="I27" s="40">
        <v>251439</v>
      </c>
      <c r="J27" s="37"/>
      <c r="K27" s="46">
        <v>308036</v>
      </c>
      <c r="L27" s="46">
        <v>300036</v>
      </c>
      <c r="M27" s="46">
        <v>318036</v>
      </c>
      <c r="N27" s="46">
        <v>310036</v>
      </c>
      <c r="O27" s="46">
        <v>328036</v>
      </c>
      <c r="P27" s="46">
        <v>320036</v>
      </c>
      <c r="Q27" s="46">
        <v>338036</v>
      </c>
      <c r="R27" s="46">
        <v>330036</v>
      </c>
      <c r="S27" s="46">
        <v>348036</v>
      </c>
      <c r="T27" s="46">
        <v>340036</v>
      </c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</row>
    <row r="28" spans="1:215" x14ac:dyDescent="0.3">
      <c r="A28" s="8" t="s">
        <v>32</v>
      </c>
      <c r="B28" s="34" t="s">
        <v>33</v>
      </c>
      <c r="C28" s="34" t="s">
        <v>34</v>
      </c>
      <c r="D28" s="2" t="s">
        <v>35</v>
      </c>
      <c r="E28" s="32">
        <f t="shared" si="0"/>
        <v>0.7142857142857143</v>
      </c>
      <c r="F28" s="28">
        <v>0.5</v>
      </c>
      <c r="G28" s="28">
        <v>0.7</v>
      </c>
      <c r="H28" s="2" t="s">
        <v>50</v>
      </c>
      <c r="I28" s="40">
        <v>251439</v>
      </c>
      <c r="J28" s="37"/>
      <c r="K28" s="46">
        <v>308071</v>
      </c>
      <c r="L28" s="46">
        <v>300071</v>
      </c>
      <c r="M28" s="46">
        <v>318071</v>
      </c>
      <c r="N28" s="46">
        <v>310071</v>
      </c>
      <c r="O28" s="46">
        <v>328071</v>
      </c>
      <c r="P28" s="46">
        <v>320071</v>
      </c>
      <c r="Q28" s="46">
        <v>338071</v>
      </c>
      <c r="R28" s="46">
        <v>330071</v>
      </c>
      <c r="S28" s="46">
        <v>348071</v>
      </c>
      <c r="T28" s="46">
        <v>340071</v>
      </c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</row>
    <row r="29" spans="1:215" x14ac:dyDescent="0.3">
      <c r="A29" s="8" t="s">
        <v>32</v>
      </c>
      <c r="B29" s="34" t="s">
        <v>33</v>
      </c>
      <c r="C29" s="34" t="s">
        <v>34</v>
      </c>
      <c r="D29" s="2" t="s">
        <v>35</v>
      </c>
      <c r="E29" s="32">
        <f t="shared" si="0"/>
        <v>1.0714285714285714</v>
      </c>
      <c r="F29" s="28">
        <v>0.75</v>
      </c>
      <c r="G29" s="28">
        <v>0.7</v>
      </c>
      <c r="H29" s="2" t="s">
        <v>51</v>
      </c>
      <c r="I29" s="40">
        <v>251439</v>
      </c>
      <c r="J29" s="37"/>
      <c r="K29" s="46">
        <v>308107</v>
      </c>
      <c r="L29" s="46">
        <v>300107</v>
      </c>
      <c r="M29" s="46">
        <v>318107</v>
      </c>
      <c r="N29" s="46">
        <v>310107</v>
      </c>
      <c r="O29" s="46">
        <v>328107</v>
      </c>
      <c r="P29" s="46">
        <v>320107</v>
      </c>
      <c r="Q29" s="46">
        <v>338107</v>
      </c>
      <c r="R29" s="46">
        <v>330107</v>
      </c>
      <c r="S29" s="46">
        <v>348107</v>
      </c>
      <c r="T29" s="46">
        <v>340107</v>
      </c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</row>
    <row r="30" spans="1:215" x14ac:dyDescent="0.3">
      <c r="A30" s="8" t="s">
        <v>32</v>
      </c>
      <c r="B30" s="34" t="s">
        <v>33</v>
      </c>
      <c r="C30" s="34" t="s">
        <v>34</v>
      </c>
      <c r="D30" s="2" t="s">
        <v>35</v>
      </c>
      <c r="E30" s="32">
        <f t="shared" si="0"/>
        <v>1.4285714285714286</v>
      </c>
      <c r="F30" s="28">
        <v>1</v>
      </c>
      <c r="G30" s="28">
        <v>0.7</v>
      </c>
      <c r="H30" s="2" t="s">
        <v>52</v>
      </c>
      <c r="I30" s="40">
        <v>251439</v>
      </c>
      <c r="J30" s="37"/>
      <c r="K30" s="46">
        <v>308143</v>
      </c>
      <c r="L30" s="46">
        <v>300143</v>
      </c>
      <c r="M30" s="46">
        <v>318143</v>
      </c>
      <c r="N30" s="46">
        <v>310143</v>
      </c>
      <c r="O30" s="46">
        <v>328143</v>
      </c>
      <c r="P30" s="46">
        <v>320143</v>
      </c>
      <c r="Q30" s="46">
        <v>338143</v>
      </c>
      <c r="R30" s="46">
        <v>330143</v>
      </c>
      <c r="S30" s="46">
        <v>348143</v>
      </c>
      <c r="T30" s="46">
        <v>340143</v>
      </c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</row>
    <row r="31" spans="1:215" x14ac:dyDescent="0.3">
      <c r="A31" s="8" t="s">
        <v>32</v>
      </c>
      <c r="B31" s="34" t="s">
        <v>33</v>
      </c>
      <c r="C31" s="34" t="s">
        <v>34</v>
      </c>
      <c r="D31" s="2" t="s">
        <v>35</v>
      </c>
      <c r="E31" s="32">
        <f t="shared" si="0"/>
        <v>1.7857142857142858</v>
      </c>
      <c r="F31" s="28">
        <v>1.25</v>
      </c>
      <c r="G31" s="28">
        <v>0.7</v>
      </c>
      <c r="H31" s="2" t="s">
        <v>53</v>
      </c>
      <c r="I31" s="40">
        <v>251439</v>
      </c>
      <c r="J31" s="37"/>
      <c r="K31" s="46">
        <v>308179</v>
      </c>
      <c r="L31" s="46">
        <v>300179</v>
      </c>
      <c r="M31" s="46">
        <v>318179</v>
      </c>
      <c r="N31" s="46">
        <v>310179</v>
      </c>
      <c r="O31" s="46">
        <v>328179</v>
      </c>
      <c r="P31" s="46">
        <v>320179</v>
      </c>
      <c r="Q31" s="46">
        <v>338179</v>
      </c>
      <c r="R31" s="46">
        <v>330179</v>
      </c>
      <c r="S31" s="46">
        <v>348179</v>
      </c>
      <c r="T31" s="46">
        <v>340179</v>
      </c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</row>
    <row r="32" spans="1:215" x14ac:dyDescent="0.3">
      <c r="A32" s="8" t="s">
        <v>32</v>
      </c>
      <c r="B32" s="34" t="s">
        <v>33</v>
      </c>
      <c r="C32" s="34" t="s">
        <v>34</v>
      </c>
      <c r="D32" s="2" t="s">
        <v>35</v>
      </c>
      <c r="E32" s="32">
        <f t="shared" si="0"/>
        <v>2.1428571428571428</v>
      </c>
      <c r="F32" s="28">
        <v>1.5</v>
      </c>
      <c r="G32" s="28">
        <v>0.7</v>
      </c>
      <c r="H32" s="2" t="s">
        <v>54</v>
      </c>
      <c r="I32" s="40">
        <v>251439</v>
      </c>
      <c r="J32" s="37"/>
      <c r="K32" s="46">
        <v>308214</v>
      </c>
      <c r="L32" s="46">
        <v>300214</v>
      </c>
      <c r="M32" s="46">
        <v>318214</v>
      </c>
      <c r="N32" s="46">
        <v>310214</v>
      </c>
      <c r="O32" s="46">
        <v>328214</v>
      </c>
      <c r="P32" s="46">
        <v>320214</v>
      </c>
      <c r="Q32" s="46">
        <v>338214</v>
      </c>
      <c r="R32" s="46">
        <v>330214</v>
      </c>
      <c r="S32" s="46">
        <v>348214</v>
      </c>
      <c r="T32" s="46">
        <v>340214</v>
      </c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</row>
    <row r="33" spans="1:215" x14ac:dyDescent="0.3">
      <c r="A33" s="8" t="s">
        <v>32</v>
      </c>
      <c r="B33" s="34" t="s">
        <v>33</v>
      </c>
      <c r="C33" s="34" t="s">
        <v>34</v>
      </c>
      <c r="D33" s="2" t="s">
        <v>35</v>
      </c>
      <c r="E33" s="32">
        <f t="shared" si="0"/>
        <v>2.5</v>
      </c>
      <c r="F33" s="28">
        <v>1.75</v>
      </c>
      <c r="G33" s="28">
        <v>0.7</v>
      </c>
      <c r="H33" s="2" t="s">
        <v>55</v>
      </c>
      <c r="I33" s="40">
        <v>251439</v>
      </c>
      <c r="J33" s="37"/>
      <c r="K33" s="46">
        <v>308250</v>
      </c>
      <c r="L33" s="46">
        <v>300250</v>
      </c>
      <c r="M33" s="46">
        <v>318250</v>
      </c>
      <c r="N33" s="46">
        <v>310250</v>
      </c>
      <c r="O33" s="46">
        <v>328250</v>
      </c>
      <c r="P33" s="46">
        <v>320250</v>
      </c>
      <c r="Q33" s="46">
        <v>338250</v>
      </c>
      <c r="R33" s="46">
        <v>330250</v>
      </c>
      <c r="S33" s="46">
        <v>348250</v>
      </c>
      <c r="T33" s="46">
        <v>340250</v>
      </c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</row>
    <row r="34" spans="1:215" x14ac:dyDescent="0.3">
      <c r="A34" s="8" t="s">
        <v>32</v>
      </c>
      <c r="B34" s="34" t="s">
        <v>33</v>
      </c>
      <c r="C34" s="34" t="s">
        <v>34</v>
      </c>
      <c r="D34" s="2" t="s">
        <v>35</v>
      </c>
      <c r="E34" s="32">
        <f t="shared" si="0"/>
        <v>2.8571428571428572</v>
      </c>
      <c r="F34" s="28">
        <v>2</v>
      </c>
      <c r="G34" s="28">
        <v>0.7</v>
      </c>
      <c r="H34" s="2" t="s">
        <v>56</v>
      </c>
      <c r="I34" s="40">
        <v>251439</v>
      </c>
      <c r="J34" s="37"/>
      <c r="K34" s="47">
        <v>308286</v>
      </c>
      <c r="L34" s="47">
        <v>300286</v>
      </c>
      <c r="M34" s="47">
        <v>318286</v>
      </c>
      <c r="N34" s="47">
        <v>310286</v>
      </c>
      <c r="O34" s="47">
        <v>328286</v>
      </c>
      <c r="P34" s="47">
        <v>320286</v>
      </c>
      <c r="Q34" s="47">
        <v>338286</v>
      </c>
      <c r="R34" s="47">
        <v>330286</v>
      </c>
      <c r="S34" s="47">
        <v>348286</v>
      </c>
      <c r="T34" s="47">
        <v>340286</v>
      </c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</row>
    <row r="35" spans="1:215" x14ac:dyDescent="0.3">
      <c r="A35" s="8" t="s">
        <v>32</v>
      </c>
      <c r="B35" s="34" t="s">
        <v>33</v>
      </c>
      <c r="C35" s="34" t="s">
        <v>34</v>
      </c>
      <c r="D35" s="2" t="s">
        <v>35</v>
      </c>
      <c r="E35" s="32">
        <f t="shared" si="0"/>
        <v>3.2142857142857144</v>
      </c>
      <c r="F35" s="28">
        <v>2.25</v>
      </c>
      <c r="G35" s="28">
        <v>0.7</v>
      </c>
      <c r="H35" s="2" t="s">
        <v>57</v>
      </c>
      <c r="I35" s="40">
        <v>251439</v>
      </c>
      <c r="J35" s="37"/>
      <c r="K35" s="47">
        <v>308321</v>
      </c>
      <c r="L35" s="47">
        <v>300321</v>
      </c>
      <c r="M35" s="47">
        <v>318321</v>
      </c>
      <c r="N35" s="47">
        <v>310321</v>
      </c>
      <c r="O35" s="47">
        <v>328321</v>
      </c>
      <c r="P35" s="47">
        <v>320321</v>
      </c>
      <c r="Q35" s="47">
        <v>338321</v>
      </c>
      <c r="R35" s="47">
        <v>330321</v>
      </c>
      <c r="S35" s="47">
        <v>348321</v>
      </c>
      <c r="T35" s="47">
        <v>340321</v>
      </c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</row>
    <row r="36" spans="1:215" x14ac:dyDescent="0.3">
      <c r="A36" s="8" t="s">
        <v>32</v>
      </c>
      <c r="B36" s="34" t="s">
        <v>33</v>
      </c>
      <c r="C36" s="34" t="s">
        <v>34</v>
      </c>
      <c r="D36" s="2" t="s">
        <v>35</v>
      </c>
      <c r="E36" s="32">
        <f t="shared" si="0"/>
        <v>3.5714285714285716</v>
      </c>
      <c r="F36" s="28">
        <v>2.5</v>
      </c>
      <c r="G36" s="28">
        <v>0.7</v>
      </c>
      <c r="H36" s="2" t="s">
        <v>58</v>
      </c>
      <c r="I36" s="40">
        <v>251439</v>
      </c>
      <c r="J36" s="37"/>
      <c r="K36" s="47">
        <v>308357</v>
      </c>
      <c r="L36" s="47">
        <v>300357</v>
      </c>
      <c r="M36" s="47">
        <v>318357</v>
      </c>
      <c r="N36" s="47">
        <v>310357</v>
      </c>
      <c r="O36" s="47">
        <v>328357</v>
      </c>
      <c r="P36" s="47">
        <v>320357</v>
      </c>
      <c r="Q36" s="47">
        <v>338357</v>
      </c>
      <c r="R36" s="47">
        <v>330357</v>
      </c>
      <c r="S36" s="47">
        <v>348357</v>
      </c>
      <c r="T36" s="47">
        <v>340357</v>
      </c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</row>
    <row r="37" spans="1:215" x14ac:dyDescent="0.3">
      <c r="A37" s="8" t="s">
        <v>32</v>
      </c>
      <c r="B37" s="34" t="s">
        <v>33</v>
      </c>
      <c r="C37" s="34" t="s">
        <v>34</v>
      </c>
      <c r="D37" s="2" t="s">
        <v>35</v>
      </c>
      <c r="E37" s="32">
        <f t="shared" si="0"/>
        <v>3.9285714285714288</v>
      </c>
      <c r="F37" s="28">
        <v>2.75</v>
      </c>
      <c r="G37" s="28">
        <v>0.7</v>
      </c>
      <c r="H37" s="2" t="s">
        <v>59</v>
      </c>
      <c r="I37" s="40">
        <v>251439</v>
      </c>
      <c r="J37" s="37"/>
      <c r="K37" s="47">
        <v>308393</v>
      </c>
      <c r="L37" s="47">
        <v>300393</v>
      </c>
      <c r="M37" s="47">
        <v>318393</v>
      </c>
      <c r="N37" s="47">
        <v>310393</v>
      </c>
      <c r="O37" s="47">
        <v>328393</v>
      </c>
      <c r="P37" s="47">
        <v>320393</v>
      </c>
      <c r="Q37" s="47">
        <v>338393</v>
      </c>
      <c r="R37" s="47">
        <v>330393</v>
      </c>
      <c r="S37" s="47">
        <v>348393</v>
      </c>
      <c r="T37" s="47">
        <v>340393</v>
      </c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</row>
    <row r="38" spans="1:215" x14ac:dyDescent="0.3">
      <c r="A38" s="8" t="s">
        <v>32</v>
      </c>
      <c r="B38" s="34" t="s">
        <v>33</v>
      </c>
      <c r="C38" s="34" t="s">
        <v>34</v>
      </c>
      <c r="D38" s="2" t="s">
        <v>35</v>
      </c>
      <c r="E38" s="32">
        <f t="shared" si="0"/>
        <v>4.2857142857142856</v>
      </c>
      <c r="F38" s="28">
        <v>3</v>
      </c>
      <c r="G38" s="28">
        <v>0.7</v>
      </c>
      <c r="H38" s="2" t="s">
        <v>60</v>
      </c>
      <c r="I38" s="40">
        <v>251439</v>
      </c>
      <c r="J38" s="37"/>
      <c r="K38" s="47">
        <v>308429</v>
      </c>
      <c r="L38" s="47">
        <v>300429</v>
      </c>
      <c r="M38" s="47">
        <v>318429</v>
      </c>
      <c r="N38" s="47">
        <v>310429</v>
      </c>
      <c r="O38" s="47">
        <v>328429</v>
      </c>
      <c r="P38" s="47">
        <v>320429</v>
      </c>
      <c r="Q38" s="47">
        <v>338429</v>
      </c>
      <c r="R38" s="47">
        <v>330429</v>
      </c>
      <c r="S38" s="47">
        <v>348429</v>
      </c>
      <c r="T38" s="47">
        <v>340429</v>
      </c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</row>
    <row r="39" spans="1:215" x14ac:dyDescent="0.3">
      <c r="A39" s="8" t="s">
        <v>32</v>
      </c>
      <c r="B39" s="34" t="s">
        <v>33</v>
      </c>
      <c r="C39" s="34" t="s">
        <v>34</v>
      </c>
      <c r="D39" s="2" t="s">
        <v>35</v>
      </c>
      <c r="E39" s="32">
        <f t="shared" si="0"/>
        <v>0.5</v>
      </c>
      <c r="F39" s="28">
        <v>0.25</v>
      </c>
      <c r="G39" s="28">
        <v>0.5</v>
      </c>
      <c r="H39" s="2" t="s">
        <v>61</v>
      </c>
      <c r="I39" s="40">
        <v>251454</v>
      </c>
      <c r="J39" s="42"/>
      <c r="K39" s="43">
        <v>308050</v>
      </c>
      <c r="L39" s="43">
        <v>300050</v>
      </c>
      <c r="M39" s="43">
        <v>318050</v>
      </c>
      <c r="N39" s="43">
        <v>310050</v>
      </c>
      <c r="O39" s="43">
        <v>328050</v>
      </c>
      <c r="P39" s="43">
        <v>320050</v>
      </c>
      <c r="Q39" s="43">
        <v>338050</v>
      </c>
      <c r="R39" s="43">
        <v>330050</v>
      </c>
      <c r="S39" s="43">
        <v>348050</v>
      </c>
      <c r="T39" s="43">
        <v>340050</v>
      </c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</row>
    <row r="40" spans="1:215" x14ac:dyDescent="0.3">
      <c r="A40" s="8" t="s">
        <v>32</v>
      </c>
      <c r="B40" s="34" t="s">
        <v>33</v>
      </c>
      <c r="C40" s="34" t="s">
        <v>34</v>
      </c>
      <c r="D40" s="2" t="s">
        <v>35</v>
      </c>
      <c r="E40" s="32">
        <f t="shared" si="0"/>
        <v>1</v>
      </c>
      <c r="F40" s="28">
        <v>0.5</v>
      </c>
      <c r="G40" s="28">
        <v>0.5</v>
      </c>
      <c r="H40" s="2" t="s">
        <v>62</v>
      </c>
      <c r="I40" s="40">
        <v>251454</v>
      </c>
      <c r="J40" s="42"/>
      <c r="K40" s="44">
        <v>308100</v>
      </c>
      <c r="L40" s="43">
        <v>300100</v>
      </c>
      <c r="M40" s="43">
        <v>318100</v>
      </c>
      <c r="N40" s="43">
        <v>310100</v>
      </c>
      <c r="O40" s="43">
        <v>328100</v>
      </c>
      <c r="P40" s="43">
        <v>320100</v>
      </c>
      <c r="Q40" s="43">
        <v>338100</v>
      </c>
      <c r="R40" s="43">
        <v>330100</v>
      </c>
      <c r="S40" s="43">
        <v>348100</v>
      </c>
      <c r="T40" s="43">
        <v>340100</v>
      </c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</row>
    <row r="41" spans="1:215" x14ac:dyDescent="0.3">
      <c r="A41" s="8" t="s">
        <v>32</v>
      </c>
      <c r="B41" s="34" t="s">
        <v>33</v>
      </c>
      <c r="C41" s="34" t="s">
        <v>34</v>
      </c>
      <c r="D41" s="2" t="s">
        <v>35</v>
      </c>
      <c r="E41" s="32">
        <f t="shared" si="0"/>
        <v>1.5</v>
      </c>
      <c r="F41" s="28">
        <v>0.75</v>
      </c>
      <c r="G41" s="28">
        <v>0.5</v>
      </c>
      <c r="H41" s="2" t="s">
        <v>63</v>
      </c>
      <c r="I41" s="40">
        <v>251454</v>
      </c>
      <c r="J41" s="42"/>
      <c r="K41" s="43">
        <v>308150</v>
      </c>
      <c r="L41" s="43">
        <v>300150</v>
      </c>
      <c r="M41" s="43">
        <v>318150</v>
      </c>
      <c r="N41" s="43">
        <v>310150</v>
      </c>
      <c r="O41" s="43">
        <v>328150</v>
      </c>
      <c r="P41" s="43">
        <v>320150</v>
      </c>
      <c r="Q41" s="43">
        <v>338150</v>
      </c>
      <c r="R41" s="43">
        <v>330150</v>
      </c>
      <c r="S41" s="43">
        <v>348150</v>
      </c>
      <c r="T41" s="43">
        <v>340150</v>
      </c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</row>
    <row r="42" spans="1:215" x14ac:dyDescent="0.3">
      <c r="A42" s="8" t="s">
        <v>32</v>
      </c>
      <c r="B42" s="34" t="s">
        <v>33</v>
      </c>
      <c r="C42" s="34" t="s">
        <v>34</v>
      </c>
      <c r="D42" s="2" t="s">
        <v>35</v>
      </c>
      <c r="E42" s="32">
        <f t="shared" si="0"/>
        <v>2</v>
      </c>
      <c r="F42" s="28">
        <v>1</v>
      </c>
      <c r="G42" s="28">
        <v>0.5</v>
      </c>
      <c r="H42" s="2" t="s">
        <v>64</v>
      </c>
      <c r="I42" s="40">
        <v>251454</v>
      </c>
      <c r="J42" s="42"/>
      <c r="K42" s="43">
        <v>308200</v>
      </c>
      <c r="L42" s="43">
        <v>300200</v>
      </c>
      <c r="M42" s="43">
        <v>318200</v>
      </c>
      <c r="N42" s="43">
        <v>310200</v>
      </c>
      <c r="O42" s="43">
        <v>328200</v>
      </c>
      <c r="P42" s="43">
        <v>320200</v>
      </c>
      <c r="Q42" s="43">
        <v>338200</v>
      </c>
      <c r="R42" s="43">
        <v>330200</v>
      </c>
      <c r="S42" s="43">
        <v>348200</v>
      </c>
      <c r="T42" s="43">
        <v>340200</v>
      </c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</row>
    <row r="43" spans="1:215" x14ac:dyDescent="0.3">
      <c r="A43" s="8" t="s">
        <v>32</v>
      </c>
      <c r="B43" s="34" t="s">
        <v>33</v>
      </c>
      <c r="C43" s="34" t="s">
        <v>34</v>
      </c>
      <c r="D43" s="2" t="s">
        <v>35</v>
      </c>
      <c r="E43" s="32">
        <f t="shared" si="0"/>
        <v>2.5</v>
      </c>
      <c r="F43" s="28">
        <v>1.25</v>
      </c>
      <c r="G43" s="28">
        <v>0.5</v>
      </c>
      <c r="H43" s="2" t="s">
        <v>65</v>
      </c>
      <c r="I43" s="40">
        <v>251454</v>
      </c>
      <c r="J43" s="42"/>
      <c r="K43" s="43">
        <v>308250</v>
      </c>
      <c r="L43" s="43">
        <v>300250</v>
      </c>
      <c r="M43" s="43">
        <v>318250</v>
      </c>
      <c r="N43" s="43">
        <v>310250</v>
      </c>
      <c r="O43" s="43">
        <v>328250</v>
      </c>
      <c r="P43" s="43">
        <v>320250</v>
      </c>
      <c r="Q43" s="43">
        <v>338250</v>
      </c>
      <c r="R43" s="43">
        <v>330250</v>
      </c>
      <c r="S43" s="43">
        <v>348250</v>
      </c>
      <c r="T43" s="43">
        <v>340250</v>
      </c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</row>
    <row r="44" spans="1:215" x14ac:dyDescent="0.3">
      <c r="A44" s="8" t="s">
        <v>32</v>
      </c>
      <c r="B44" s="34" t="s">
        <v>33</v>
      </c>
      <c r="C44" s="34" t="s">
        <v>34</v>
      </c>
      <c r="D44" s="2" t="s">
        <v>35</v>
      </c>
      <c r="E44" s="32">
        <f t="shared" si="0"/>
        <v>3</v>
      </c>
      <c r="F44" s="28">
        <v>1.5</v>
      </c>
      <c r="G44" s="28">
        <v>0.5</v>
      </c>
      <c r="H44" s="2" t="s">
        <v>66</v>
      </c>
      <c r="I44" s="40">
        <v>251454</v>
      </c>
      <c r="J44" s="42"/>
      <c r="K44" s="43">
        <v>308300</v>
      </c>
      <c r="L44" s="43">
        <v>300300</v>
      </c>
      <c r="M44" s="43">
        <v>318300</v>
      </c>
      <c r="N44" s="43">
        <v>310300</v>
      </c>
      <c r="O44" s="43">
        <v>328300</v>
      </c>
      <c r="P44" s="43">
        <v>320300</v>
      </c>
      <c r="Q44" s="43">
        <v>338300</v>
      </c>
      <c r="R44" s="43">
        <v>330300</v>
      </c>
      <c r="S44" s="43">
        <v>348300</v>
      </c>
      <c r="T44" s="43">
        <v>340300</v>
      </c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</row>
    <row r="45" spans="1:215" x14ac:dyDescent="0.3">
      <c r="A45" s="8" t="s">
        <v>32</v>
      </c>
      <c r="B45" s="34" t="s">
        <v>33</v>
      </c>
      <c r="C45" s="34" t="s">
        <v>34</v>
      </c>
      <c r="D45" s="2" t="s">
        <v>35</v>
      </c>
      <c r="E45" s="32">
        <f t="shared" si="0"/>
        <v>3.5</v>
      </c>
      <c r="F45" s="28">
        <v>1.75</v>
      </c>
      <c r="G45" s="28">
        <v>0.5</v>
      </c>
      <c r="H45" s="2" t="s">
        <v>67</v>
      </c>
      <c r="I45" s="40">
        <v>251454</v>
      </c>
      <c r="J45" s="42"/>
      <c r="K45" s="44">
        <v>308350</v>
      </c>
      <c r="L45" s="44">
        <v>300350</v>
      </c>
      <c r="M45" s="44">
        <v>318350</v>
      </c>
      <c r="N45" s="44">
        <v>310350</v>
      </c>
      <c r="O45" s="44">
        <v>328350</v>
      </c>
      <c r="P45" s="44">
        <v>320350</v>
      </c>
      <c r="Q45" s="44">
        <v>338350</v>
      </c>
      <c r="R45" s="44">
        <v>330350</v>
      </c>
      <c r="S45" s="43">
        <v>348350</v>
      </c>
      <c r="T45" s="43">
        <v>340350</v>
      </c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</row>
    <row r="46" spans="1:215" x14ac:dyDescent="0.3">
      <c r="A46" s="8" t="s">
        <v>32</v>
      </c>
      <c r="B46" s="34" t="s">
        <v>33</v>
      </c>
      <c r="C46" s="34" t="s">
        <v>34</v>
      </c>
      <c r="D46" s="2" t="s">
        <v>35</v>
      </c>
      <c r="E46" s="32">
        <f t="shared" si="0"/>
        <v>4</v>
      </c>
      <c r="F46" s="28">
        <v>2</v>
      </c>
      <c r="G46" s="28">
        <v>0.5</v>
      </c>
      <c r="H46" s="2" t="s">
        <v>68</v>
      </c>
      <c r="I46" s="40">
        <v>251454</v>
      </c>
      <c r="J46" s="42"/>
      <c r="K46" s="44">
        <v>308400</v>
      </c>
      <c r="L46" s="44">
        <v>300400</v>
      </c>
      <c r="M46" s="44">
        <v>318400</v>
      </c>
      <c r="N46" s="44">
        <v>310400</v>
      </c>
      <c r="O46" s="44">
        <v>328400</v>
      </c>
      <c r="P46" s="44">
        <v>320400</v>
      </c>
      <c r="Q46" s="44">
        <v>338400</v>
      </c>
      <c r="R46" s="44">
        <v>330400</v>
      </c>
      <c r="S46" s="43">
        <v>348400</v>
      </c>
      <c r="T46" s="43">
        <v>340400</v>
      </c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</row>
    <row r="47" spans="1:215" x14ac:dyDescent="0.3">
      <c r="A47" s="8" t="s">
        <v>32</v>
      </c>
      <c r="B47" s="34" t="s">
        <v>33</v>
      </c>
      <c r="C47" s="34" t="s">
        <v>34</v>
      </c>
      <c r="D47" s="2" t="s">
        <v>35</v>
      </c>
      <c r="E47" s="32">
        <f t="shared" ref="E47:E78" si="1">F47/G47</f>
        <v>4.5</v>
      </c>
      <c r="F47" s="28">
        <v>2.25</v>
      </c>
      <c r="G47" s="28">
        <v>0.5</v>
      </c>
      <c r="H47" s="2" t="s">
        <v>69</v>
      </c>
      <c r="I47" s="40">
        <v>251454</v>
      </c>
      <c r="J47" s="42"/>
      <c r="K47" s="44">
        <v>308450</v>
      </c>
      <c r="L47" s="44">
        <v>300450</v>
      </c>
      <c r="M47" s="44">
        <v>318450</v>
      </c>
      <c r="N47" s="44">
        <v>310450</v>
      </c>
      <c r="O47" s="44">
        <v>328450</v>
      </c>
      <c r="P47" s="44">
        <v>320450</v>
      </c>
      <c r="Q47" s="44">
        <v>338450</v>
      </c>
      <c r="R47" s="44">
        <v>330450</v>
      </c>
      <c r="S47" s="43">
        <v>348450</v>
      </c>
      <c r="T47" s="43">
        <v>340450</v>
      </c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</row>
    <row r="48" spans="1:215" x14ac:dyDescent="0.3">
      <c r="A48" s="8" t="s">
        <v>32</v>
      </c>
      <c r="B48" s="34" t="s">
        <v>33</v>
      </c>
      <c r="C48" s="34" t="s">
        <v>34</v>
      </c>
      <c r="D48" s="2" t="s">
        <v>35</v>
      </c>
      <c r="E48" s="32">
        <f t="shared" si="1"/>
        <v>5</v>
      </c>
      <c r="F48" s="28">
        <v>2.5</v>
      </c>
      <c r="G48" s="28">
        <v>0.5</v>
      </c>
      <c r="H48" s="2" t="s">
        <v>70</v>
      </c>
      <c r="I48" s="40">
        <v>251454</v>
      </c>
      <c r="J48" s="42"/>
      <c r="K48" s="44">
        <v>308500</v>
      </c>
      <c r="L48" s="44">
        <v>300500</v>
      </c>
      <c r="M48" s="44">
        <v>318500</v>
      </c>
      <c r="N48" s="44">
        <v>310500</v>
      </c>
      <c r="O48" s="44">
        <v>328500</v>
      </c>
      <c r="P48" s="44">
        <v>320500</v>
      </c>
      <c r="Q48" s="44">
        <v>338500</v>
      </c>
      <c r="R48" s="44">
        <v>330500</v>
      </c>
      <c r="S48" s="43">
        <v>348500</v>
      </c>
      <c r="T48" s="43">
        <v>340500</v>
      </c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</row>
    <row r="49" spans="1:215" x14ac:dyDescent="0.3">
      <c r="A49" s="8" t="s">
        <v>32</v>
      </c>
      <c r="B49" s="34" t="s">
        <v>33</v>
      </c>
      <c r="C49" s="34" t="s">
        <v>34</v>
      </c>
      <c r="D49" s="2" t="s">
        <v>35</v>
      </c>
      <c r="E49" s="32">
        <f t="shared" si="1"/>
        <v>5.5</v>
      </c>
      <c r="F49" s="28">
        <v>2.75</v>
      </c>
      <c r="G49" s="28">
        <v>0.5</v>
      </c>
      <c r="H49" s="2" t="s">
        <v>71</v>
      </c>
      <c r="I49" s="40">
        <v>251454</v>
      </c>
      <c r="J49" s="42"/>
      <c r="K49" s="44">
        <v>308550</v>
      </c>
      <c r="L49" s="44">
        <v>300550</v>
      </c>
      <c r="M49" s="44">
        <v>318550</v>
      </c>
      <c r="N49" s="44">
        <v>310550</v>
      </c>
      <c r="O49" s="44">
        <v>328550</v>
      </c>
      <c r="P49" s="44">
        <v>320550</v>
      </c>
      <c r="Q49" s="44">
        <v>338550</v>
      </c>
      <c r="R49" s="44">
        <v>330550</v>
      </c>
      <c r="S49" s="43">
        <v>348550</v>
      </c>
      <c r="T49" s="43">
        <v>340550</v>
      </c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</row>
    <row r="50" spans="1:215" x14ac:dyDescent="0.3">
      <c r="A50" s="8" t="s">
        <v>32</v>
      </c>
      <c r="B50" s="9" t="s">
        <v>47</v>
      </c>
      <c r="C50" s="34" t="s">
        <v>34</v>
      </c>
      <c r="D50" s="2" t="s">
        <v>35</v>
      </c>
      <c r="E50" s="32">
        <f t="shared" si="1"/>
        <v>6</v>
      </c>
      <c r="F50" s="28">
        <v>3</v>
      </c>
      <c r="G50" s="28">
        <v>0.5</v>
      </c>
      <c r="H50" s="2" t="s">
        <v>72</v>
      </c>
      <c r="I50" s="40">
        <v>251454</v>
      </c>
      <c r="J50" s="42"/>
      <c r="K50" s="44">
        <v>208600</v>
      </c>
      <c r="L50" s="44">
        <v>200600</v>
      </c>
      <c r="M50" s="44">
        <v>218600</v>
      </c>
      <c r="N50" s="44">
        <v>210600</v>
      </c>
      <c r="O50" s="44">
        <v>228600</v>
      </c>
      <c r="P50" s="44">
        <v>220600</v>
      </c>
      <c r="Q50" s="44">
        <v>238600</v>
      </c>
      <c r="R50" s="44">
        <v>230600</v>
      </c>
      <c r="S50" s="43">
        <v>248600</v>
      </c>
      <c r="T50" s="43">
        <v>240600</v>
      </c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</row>
    <row r="51" spans="1:215" x14ac:dyDescent="0.3">
      <c r="A51" s="8" t="s">
        <v>32</v>
      </c>
      <c r="B51" s="9" t="s">
        <v>33</v>
      </c>
      <c r="C51" s="34" t="s">
        <v>34</v>
      </c>
      <c r="D51" s="2" t="s">
        <v>35</v>
      </c>
      <c r="E51" s="32">
        <f t="shared" si="1"/>
        <v>0.5</v>
      </c>
      <c r="F51" s="28">
        <v>0.25</v>
      </c>
      <c r="G51" s="28">
        <v>0.5</v>
      </c>
      <c r="H51" s="2" t="s">
        <v>73</v>
      </c>
      <c r="I51" s="40">
        <v>251476</v>
      </c>
      <c r="J51" s="42"/>
      <c r="K51" s="43">
        <v>308050</v>
      </c>
      <c r="L51" s="43">
        <v>300050</v>
      </c>
      <c r="M51" s="43">
        <v>318050</v>
      </c>
      <c r="N51" s="43">
        <v>310050</v>
      </c>
      <c r="O51" s="43">
        <v>328050</v>
      </c>
      <c r="P51" s="43">
        <v>320050</v>
      </c>
      <c r="Q51" s="43">
        <v>338050</v>
      </c>
      <c r="R51" s="43">
        <v>330050</v>
      </c>
      <c r="S51" s="43">
        <v>348050</v>
      </c>
      <c r="T51" s="43">
        <v>340050</v>
      </c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</row>
    <row r="52" spans="1:215" x14ac:dyDescent="0.3">
      <c r="A52" s="8" t="s">
        <v>32</v>
      </c>
      <c r="B52" s="9" t="s">
        <v>33</v>
      </c>
      <c r="C52" s="34" t="s">
        <v>34</v>
      </c>
      <c r="D52" s="2" t="s">
        <v>35</v>
      </c>
      <c r="E52" s="32">
        <f t="shared" si="1"/>
        <v>1</v>
      </c>
      <c r="F52" s="28">
        <v>0.5</v>
      </c>
      <c r="G52" s="28">
        <v>0.5</v>
      </c>
      <c r="H52" s="2" t="s">
        <v>74</v>
      </c>
      <c r="I52" s="40">
        <v>251476</v>
      </c>
      <c r="J52" s="42"/>
      <c r="K52" s="44">
        <v>308100</v>
      </c>
      <c r="L52" s="43">
        <v>300100</v>
      </c>
      <c r="M52" s="43">
        <v>318100</v>
      </c>
      <c r="N52" s="43">
        <v>310100</v>
      </c>
      <c r="O52" s="43">
        <v>328100</v>
      </c>
      <c r="P52" s="43">
        <v>320100</v>
      </c>
      <c r="Q52" s="43">
        <v>338100</v>
      </c>
      <c r="R52" s="43">
        <v>330100</v>
      </c>
      <c r="S52" s="43">
        <v>348100</v>
      </c>
      <c r="T52" s="43">
        <v>340100</v>
      </c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</row>
    <row r="53" spans="1:215" x14ac:dyDescent="0.3">
      <c r="A53" s="8" t="s">
        <v>32</v>
      </c>
      <c r="B53" s="9" t="s">
        <v>33</v>
      </c>
      <c r="C53" s="34" t="s">
        <v>34</v>
      </c>
      <c r="D53" s="2" t="s">
        <v>35</v>
      </c>
      <c r="E53" s="32">
        <f t="shared" si="1"/>
        <v>1.5</v>
      </c>
      <c r="F53" s="28">
        <v>0.75</v>
      </c>
      <c r="G53" s="28">
        <v>0.5</v>
      </c>
      <c r="H53" s="2" t="s">
        <v>75</v>
      </c>
      <c r="I53" s="40">
        <v>251476</v>
      </c>
      <c r="J53" s="28"/>
      <c r="K53" s="43">
        <v>308150</v>
      </c>
      <c r="L53" s="43">
        <v>300150</v>
      </c>
      <c r="M53" s="43">
        <v>318150</v>
      </c>
      <c r="N53" s="43">
        <v>310150</v>
      </c>
      <c r="O53" s="43">
        <v>328150</v>
      </c>
      <c r="P53" s="43">
        <v>320150</v>
      </c>
      <c r="Q53" s="43">
        <v>338150</v>
      </c>
      <c r="R53" s="43">
        <v>330150</v>
      </c>
      <c r="S53" s="43">
        <v>348150</v>
      </c>
      <c r="T53" s="43">
        <v>340150</v>
      </c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</row>
    <row r="54" spans="1:215" x14ac:dyDescent="0.3">
      <c r="A54" s="8" t="s">
        <v>32</v>
      </c>
      <c r="B54" s="9" t="s">
        <v>33</v>
      </c>
      <c r="C54" s="34" t="s">
        <v>34</v>
      </c>
      <c r="D54" s="2" t="s">
        <v>35</v>
      </c>
      <c r="E54" s="32">
        <f t="shared" si="1"/>
        <v>2</v>
      </c>
      <c r="F54" s="28">
        <v>1</v>
      </c>
      <c r="G54" s="28">
        <v>0.5</v>
      </c>
      <c r="H54" s="2" t="s">
        <v>76</v>
      </c>
      <c r="I54" s="40">
        <v>251476</v>
      </c>
      <c r="J54" s="41"/>
      <c r="K54" s="43">
        <v>308200</v>
      </c>
      <c r="L54" s="43">
        <v>300200</v>
      </c>
      <c r="M54" s="43">
        <v>318200</v>
      </c>
      <c r="N54" s="43">
        <v>310200</v>
      </c>
      <c r="O54" s="43">
        <v>328200</v>
      </c>
      <c r="P54" s="43">
        <v>320200</v>
      </c>
      <c r="Q54" s="43">
        <v>338200</v>
      </c>
      <c r="R54" s="43">
        <v>330200</v>
      </c>
      <c r="S54" s="43">
        <v>348200</v>
      </c>
      <c r="T54" s="43">
        <v>340200</v>
      </c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</row>
    <row r="55" spans="1:215" x14ac:dyDescent="0.3">
      <c r="A55" s="8" t="s">
        <v>32</v>
      </c>
      <c r="B55" s="9" t="s">
        <v>33</v>
      </c>
      <c r="C55" s="34" t="s">
        <v>34</v>
      </c>
      <c r="D55" s="2" t="s">
        <v>35</v>
      </c>
      <c r="E55" s="32">
        <f t="shared" si="1"/>
        <v>2.5</v>
      </c>
      <c r="F55" s="28">
        <v>1.25</v>
      </c>
      <c r="G55" s="28">
        <v>0.5</v>
      </c>
      <c r="H55" s="2" t="s">
        <v>77</v>
      </c>
      <c r="I55" s="40">
        <v>251476</v>
      </c>
      <c r="J55" s="41"/>
      <c r="K55" s="43">
        <v>308250</v>
      </c>
      <c r="L55" s="43">
        <v>300250</v>
      </c>
      <c r="M55" s="43">
        <v>318250</v>
      </c>
      <c r="N55" s="43">
        <v>310250</v>
      </c>
      <c r="O55" s="43">
        <v>328250</v>
      </c>
      <c r="P55" s="43">
        <v>320250</v>
      </c>
      <c r="Q55" s="43">
        <v>338250</v>
      </c>
      <c r="R55" s="43">
        <v>330250</v>
      </c>
      <c r="S55" s="43">
        <v>348250</v>
      </c>
      <c r="T55" s="43">
        <v>340250</v>
      </c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</row>
    <row r="56" spans="1:215" x14ac:dyDescent="0.3">
      <c r="A56" s="8" t="s">
        <v>32</v>
      </c>
      <c r="B56" s="9" t="s">
        <v>33</v>
      </c>
      <c r="C56" s="34" t="s">
        <v>34</v>
      </c>
      <c r="D56" s="2" t="s">
        <v>35</v>
      </c>
      <c r="E56" s="32">
        <f t="shared" si="1"/>
        <v>3</v>
      </c>
      <c r="F56" s="28">
        <v>1.5</v>
      </c>
      <c r="G56" s="28">
        <v>0.5</v>
      </c>
      <c r="H56" s="2" t="s">
        <v>78</v>
      </c>
      <c r="I56" s="40">
        <v>251476</v>
      </c>
      <c r="J56" s="41"/>
      <c r="K56" s="43">
        <v>308300</v>
      </c>
      <c r="L56" s="43">
        <v>300300</v>
      </c>
      <c r="M56" s="43">
        <v>318300</v>
      </c>
      <c r="N56" s="43">
        <v>310300</v>
      </c>
      <c r="O56" s="43">
        <v>328300</v>
      </c>
      <c r="P56" s="43">
        <v>320300</v>
      </c>
      <c r="Q56" s="43">
        <v>338300</v>
      </c>
      <c r="R56" s="43">
        <v>330300</v>
      </c>
      <c r="S56" s="43">
        <v>348300</v>
      </c>
      <c r="T56" s="43">
        <v>340300</v>
      </c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</row>
    <row r="57" spans="1:215" x14ac:dyDescent="0.3">
      <c r="A57" s="8" t="s">
        <v>32</v>
      </c>
      <c r="B57" s="9" t="s">
        <v>33</v>
      </c>
      <c r="C57" s="34" t="s">
        <v>34</v>
      </c>
      <c r="D57" s="2" t="s">
        <v>35</v>
      </c>
      <c r="E57" s="32">
        <f t="shared" si="1"/>
        <v>3.5</v>
      </c>
      <c r="F57" s="28">
        <v>1.75</v>
      </c>
      <c r="G57" s="28">
        <v>0.5</v>
      </c>
      <c r="H57" s="2" t="s">
        <v>79</v>
      </c>
      <c r="I57" s="40">
        <v>251476</v>
      </c>
      <c r="J57" s="41"/>
      <c r="K57" s="44">
        <v>308350</v>
      </c>
      <c r="L57" s="44">
        <v>300350</v>
      </c>
      <c r="M57" s="44">
        <v>318350</v>
      </c>
      <c r="N57" s="44">
        <v>310350</v>
      </c>
      <c r="O57" s="44">
        <v>328350</v>
      </c>
      <c r="P57" s="44">
        <v>320350</v>
      </c>
      <c r="Q57" s="44">
        <v>338350</v>
      </c>
      <c r="R57" s="44">
        <v>330350</v>
      </c>
      <c r="S57" s="43">
        <v>348350</v>
      </c>
      <c r="T57" s="43">
        <v>340350</v>
      </c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</row>
    <row r="58" spans="1:215" x14ac:dyDescent="0.3">
      <c r="A58" s="8" t="s">
        <v>32</v>
      </c>
      <c r="B58" s="9" t="s">
        <v>33</v>
      </c>
      <c r="C58" s="34" t="s">
        <v>34</v>
      </c>
      <c r="D58" s="2" t="s">
        <v>35</v>
      </c>
      <c r="E58" s="32">
        <f t="shared" si="1"/>
        <v>4</v>
      </c>
      <c r="F58" s="28">
        <v>2</v>
      </c>
      <c r="G58" s="28">
        <v>0.5</v>
      </c>
      <c r="H58" s="2" t="s">
        <v>80</v>
      </c>
      <c r="I58" s="40">
        <v>251476</v>
      </c>
      <c r="J58" s="41"/>
      <c r="K58" s="44">
        <v>308400</v>
      </c>
      <c r="L58" s="44">
        <v>300400</v>
      </c>
      <c r="M58" s="44">
        <v>318400</v>
      </c>
      <c r="N58" s="44">
        <v>310400</v>
      </c>
      <c r="O58" s="44">
        <v>328400</v>
      </c>
      <c r="P58" s="44">
        <v>320400</v>
      </c>
      <c r="Q58" s="44">
        <v>338400</v>
      </c>
      <c r="R58" s="44">
        <v>330400</v>
      </c>
      <c r="S58" s="43">
        <v>348400</v>
      </c>
      <c r="T58" s="43">
        <v>340400</v>
      </c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</row>
    <row r="59" spans="1:215" x14ac:dyDescent="0.3">
      <c r="A59" s="8" t="s">
        <v>32</v>
      </c>
      <c r="B59" s="9" t="s">
        <v>33</v>
      </c>
      <c r="C59" s="34" t="s">
        <v>34</v>
      </c>
      <c r="D59" s="2" t="s">
        <v>35</v>
      </c>
      <c r="E59" s="32">
        <f t="shared" si="1"/>
        <v>4.5</v>
      </c>
      <c r="F59" s="28">
        <v>2.25</v>
      </c>
      <c r="G59" s="28">
        <v>0.5</v>
      </c>
      <c r="H59" s="2" t="s">
        <v>81</v>
      </c>
      <c r="I59" s="40">
        <v>251476</v>
      </c>
      <c r="J59" s="41"/>
      <c r="K59" s="44">
        <v>308450</v>
      </c>
      <c r="L59" s="44">
        <v>300450</v>
      </c>
      <c r="M59" s="44">
        <v>318450</v>
      </c>
      <c r="N59" s="44">
        <v>310450</v>
      </c>
      <c r="O59" s="44">
        <v>328450</v>
      </c>
      <c r="P59" s="44">
        <v>320450</v>
      </c>
      <c r="Q59" s="44">
        <v>338450</v>
      </c>
      <c r="R59" s="44">
        <v>330450</v>
      </c>
      <c r="S59" s="43">
        <v>348450</v>
      </c>
      <c r="T59" s="43">
        <v>340450</v>
      </c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</row>
    <row r="60" spans="1:215" x14ac:dyDescent="0.3">
      <c r="A60" s="8" t="s">
        <v>32</v>
      </c>
      <c r="B60" s="9" t="s">
        <v>33</v>
      </c>
      <c r="C60" s="34" t="s">
        <v>34</v>
      </c>
      <c r="D60" s="2" t="s">
        <v>35</v>
      </c>
      <c r="E60" s="32">
        <f t="shared" si="1"/>
        <v>5</v>
      </c>
      <c r="F60" s="28">
        <v>2.5</v>
      </c>
      <c r="G60" s="28">
        <v>0.5</v>
      </c>
      <c r="H60" s="2" t="s">
        <v>82</v>
      </c>
      <c r="I60" s="40">
        <v>251476</v>
      </c>
      <c r="J60" s="41"/>
      <c r="K60" s="44">
        <v>308500</v>
      </c>
      <c r="L60" s="44">
        <v>300500</v>
      </c>
      <c r="M60" s="44">
        <v>318500</v>
      </c>
      <c r="N60" s="44">
        <v>310500</v>
      </c>
      <c r="O60" s="44">
        <v>328500</v>
      </c>
      <c r="P60" s="44">
        <v>320500</v>
      </c>
      <c r="Q60" s="44">
        <v>338500</v>
      </c>
      <c r="R60" s="44">
        <v>330500</v>
      </c>
      <c r="S60" s="43">
        <v>348500</v>
      </c>
      <c r="T60" s="43">
        <v>340500</v>
      </c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</row>
    <row r="61" spans="1:215" x14ac:dyDescent="0.3">
      <c r="A61" s="8" t="s">
        <v>32</v>
      </c>
      <c r="B61" s="9" t="s">
        <v>33</v>
      </c>
      <c r="C61" s="34" t="s">
        <v>34</v>
      </c>
      <c r="D61" s="2" t="s">
        <v>35</v>
      </c>
      <c r="E61" s="32">
        <f t="shared" si="1"/>
        <v>5.5</v>
      </c>
      <c r="F61" s="28">
        <v>2.75</v>
      </c>
      <c r="G61" s="28">
        <v>0.5</v>
      </c>
      <c r="H61" s="2" t="s">
        <v>83</v>
      </c>
      <c r="I61" s="40">
        <v>251476</v>
      </c>
      <c r="J61" s="41"/>
      <c r="K61" s="44">
        <v>308550</v>
      </c>
      <c r="L61" s="44">
        <v>300550</v>
      </c>
      <c r="M61" s="44">
        <v>318550</v>
      </c>
      <c r="N61" s="44">
        <v>310550</v>
      </c>
      <c r="O61" s="44">
        <v>328550</v>
      </c>
      <c r="P61" s="44">
        <v>320550</v>
      </c>
      <c r="Q61" s="44">
        <v>338550</v>
      </c>
      <c r="R61" s="44">
        <v>330550</v>
      </c>
      <c r="S61" s="43">
        <v>348550</v>
      </c>
      <c r="T61" s="43">
        <v>340550</v>
      </c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</row>
    <row r="62" spans="1:215" x14ac:dyDescent="0.3">
      <c r="A62" s="8" t="s">
        <v>32</v>
      </c>
      <c r="B62" s="9" t="s">
        <v>47</v>
      </c>
      <c r="C62" s="34" t="s">
        <v>34</v>
      </c>
      <c r="D62" s="2" t="s">
        <v>35</v>
      </c>
      <c r="E62" s="32">
        <f t="shared" si="1"/>
        <v>6</v>
      </c>
      <c r="F62" s="28">
        <v>3</v>
      </c>
      <c r="G62" s="28">
        <v>0.5</v>
      </c>
      <c r="H62" s="2" t="s">
        <v>84</v>
      </c>
      <c r="I62" s="40">
        <v>251476</v>
      </c>
      <c r="J62" s="41"/>
      <c r="K62" s="44">
        <v>208600</v>
      </c>
      <c r="L62" s="44">
        <v>200600</v>
      </c>
      <c r="M62" s="44">
        <v>218600</v>
      </c>
      <c r="N62" s="44">
        <v>210600</v>
      </c>
      <c r="O62" s="44">
        <v>228600</v>
      </c>
      <c r="P62" s="44">
        <v>220600</v>
      </c>
      <c r="Q62" s="44">
        <v>238600</v>
      </c>
      <c r="R62" s="44">
        <v>230600</v>
      </c>
      <c r="S62" s="43">
        <v>248600</v>
      </c>
      <c r="T62" s="43">
        <v>240600</v>
      </c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</row>
    <row r="63" spans="1:215" x14ac:dyDescent="0.3">
      <c r="A63" s="8" t="s">
        <v>32</v>
      </c>
      <c r="B63" s="9" t="s">
        <v>33</v>
      </c>
      <c r="C63" s="34" t="s">
        <v>34</v>
      </c>
      <c r="D63" s="2" t="s">
        <v>35</v>
      </c>
      <c r="E63" s="32">
        <f t="shared" si="1"/>
        <v>0.35714285714285715</v>
      </c>
      <c r="F63" s="28">
        <v>0.25</v>
      </c>
      <c r="G63" s="28">
        <v>0.7</v>
      </c>
      <c r="H63" s="2" t="s">
        <v>85</v>
      </c>
      <c r="I63" s="40">
        <v>251498</v>
      </c>
      <c r="J63" s="41"/>
      <c r="K63" s="46">
        <v>308036</v>
      </c>
      <c r="L63" s="46">
        <v>300036</v>
      </c>
      <c r="M63" s="46">
        <v>318036</v>
      </c>
      <c r="N63" s="46">
        <v>310036</v>
      </c>
      <c r="O63" s="46">
        <v>328036</v>
      </c>
      <c r="P63" s="46">
        <v>320036</v>
      </c>
      <c r="Q63" s="46">
        <v>338036</v>
      </c>
      <c r="R63" s="46">
        <v>330036</v>
      </c>
      <c r="S63" s="46">
        <v>348036</v>
      </c>
      <c r="T63" s="46">
        <v>340036</v>
      </c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</row>
    <row r="64" spans="1:215" x14ac:dyDescent="0.3">
      <c r="A64" s="8" t="s">
        <v>32</v>
      </c>
      <c r="B64" s="9" t="s">
        <v>33</v>
      </c>
      <c r="C64" s="34" t="s">
        <v>34</v>
      </c>
      <c r="D64" s="2" t="s">
        <v>35</v>
      </c>
      <c r="E64" s="32">
        <f t="shared" si="1"/>
        <v>0.7142857142857143</v>
      </c>
      <c r="F64" s="28">
        <v>0.5</v>
      </c>
      <c r="G64" s="28">
        <v>0.7</v>
      </c>
      <c r="H64" s="2" t="s">
        <v>86</v>
      </c>
      <c r="I64" s="40">
        <v>251498</v>
      </c>
      <c r="J64" s="41"/>
      <c r="K64" s="46">
        <v>308071</v>
      </c>
      <c r="L64" s="46">
        <v>300071</v>
      </c>
      <c r="M64" s="46">
        <v>318071</v>
      </c>
      <c r="N64" s="46">
        <v>310071</v>
      </c>
      <c r="O64" s="46">
        <v>328071</v>
      </c>
      <c r="P64" s="46">
        <v>320071</v>
      </c>
      <c r="Q64" s="46">
        <v>338071</v>
      </c>
      <c r="R64" s="46">
        <v>330071</v>
      </c>
      <c r="S64" s="46">
        <v>348071</v>
      </c>
      <c r="T64" s="46">
        <v>340071</v>
      </c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</row>
    <row r="65" spans="1:215" x14ac:dyDescent="0.3">
      <c r="A65" s="8" t="s">
        <v>32</v>
      </c>
      <c r="B65" s="9" t="s">
        <v>33</v>
      </c>
      <c r="C65" s="34" t="s">
        <v>34</v>
      </c>
      <c r="D65" s="2" t="s">
        <v>35</v>
      </c>
      <c r="E65" s="32">
        <f t="shared" si="1"/>
        <v>1.0714285714285714</v>
      </c>
      <c r="F65" s="28">
        <v>0.75</v>
      </c>
      <c r="G65" s="28">
        <v>0.7</v>
      </c>
      <c r="H65" s="2" t="s">
        <v>87</v>
      </c>
      <c r="I65" s="40">
        <v>251498</v>
      </c>
      <c r="J65" s="41"/>
      <c r="K65" s="46">
        <v>308107</v>
      </c>
      <c r="L65" s="46">
        <v>300107</v>
      </c>
      <c r="M65" s="46">
        <v>318107</v>
      </c>
      <c r="N65" s="46">
        <v>310107</v>
      </c>
      <c r="O65" s="46">
        <v>328107</v>
      </c>
      <c r="P65" s="46">
        <v>320107</v>
      </c>
      <c r="Q65" s="46">
        <v>338107</v>
      </c>
      <c r="R65" s="46">
        <v>330107</v>
      </c>
      <c r="S65" s="46">
        <v>348107</v>
      </c>
      <c r="T65" s="46">
        <v>340107</v>
      </c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</row>
    <row r="66" spans="1:215" x14ac:dyDescent="0.3">
      <c r="A66" s="8" t="s">
        <v>32</v>
      </c>
      <c r="B66" s="9" t="s">
        <v>33</v>
      </c>
      <c r="C66" s="34" t="s">
        <v>34</v>
      </c>
      <c r="D66" s="2" t="s">
        <v>35</v>
      </c>
      <c r="E66" s="32">
        <f t="shared" si="1"/>
        <v>1.4285714285714286</v>
      </c>
      <c r="F66" s="28">
        <v>1</v>
      </c>
      <c r="G66" s="28">
        <v>0.7</v>
      </c>
      <c r="H66" s="2" t="s">
        <v>88</v>
      </c>
      <c r="I66" s="40">
        <v>251498</v>
      </c>
      <c r="J66" s="41"/>
      <c r="K66" s="46">
        <v>308143</v>
      </c>
      <c r="L66" s="46">
        <v>300143</v>
      </c>
      <c r="M66" s="46">
        <v>318143</v>
      </c>
      <c r="N66" s="46">
        <v>310143</v>
      </c>
      <c r="O66" s="46">
        <v>328143</v>
      </c>
      <c r="P66" s="46">
        <v>320143</v>
      </c>
      <c r="Q66" s="46">
        <v>338143</v>
      </c>
      <c r="R66" s="46">
        <v>330143</v>
      </c>
      <c r="S66" s="46">
        <v>348143</v>
      </c>
      <c r="T66" s="46">
        <v>340143</v>
      </c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</row>
    <row r="67" spans="1:215" x14ac:dyDescent="0.3">
      <c r="A67" s="8" t="s">
        <v>32</v>
      </c>
      <c r="B67" s="9" t="s">
        <v>33</v>
      </c>
      <c r="C67" s="34" t="s">
        <v>34</v>
      </c>
      <c r="D67" s="2" t="s">
        <v>35</v>
      </c>
      <c r="E67" s="32">
        <f t="shared" si="1"/>
        <v>1.7857142857142858</v>
      </c>
      <c r="F67" s="28">
        <v>1.25</v>
      </c>
      <c r="G67" s="28">
        <v>0.7</v>
      </c>
      <c r="H67" s="2" t="s">
        <v>89</v>
      </c>
      <c r="I67" s="40">
        <v>251498</v>
      </c>
      <c r="J67" s="41"/>
      <c r="K67" s="46">
        <v>308179</v>
      </c>
      <c r="L67" s="46">
        <v>300179</v>
      </c>
      <c r="M67" s="46">
        <v>318179</v>
      </c>
      <c r="N67" s="46">
        <v>310179</v>
      </c>
      <c r="O67" s="46">
        <v>328179</v>
      </c>
      <c r="P67" s="46">
        <v>320179</v>
      </c>
      <c r="Q67" s="46">
        <v>338179</v>
      </c>
      <c r="R67" s="46">
        <v>330179</v>
      </c>
      <c r="S67" s="46">
        <v>348179</v>
      </c>
      <c r="T67" s="46">
        <v>340179</v>
      </c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</row>
    <row r="68" spans="1:215" x14ac:dyDescent="0.3">
      <c r="A68" s="8" t="s">
        <v>32</v>
      </c>
      <c r="B68" s="9" t="s">
        <v>33</v>
      </c>
      <c r="C68" s="34" t="s">
        <v>34</v>
      </c>
      <c r="D68" s="2" t="s">
        <v>35</v>
      </c>
      <c r="E68" s="32">
        <f t="shared" si="1"/>
        <v>2.1428571428571428</v>
      </c>
      <c r="F68" s="28">
        <v>1.5</v>
      </c>
      <c r="G68" s="28">
        <v>0.7</v>
      </c>
      <c r="H68" s="2" t="s">
        <v>90</v>
      </c>
      <c r="I68" s="40">
        <v>251498</v>
      </c>
      <c r="J68" s="41"/>
      <c r="K68" s="46">
        <v>308214</v>
      </c>
      <c r="L68" s="46">
        <v>300214</v>
      </c>
      <c r="M68" s="46">
        <v>318214</v>
      </c>
      <c r="N68" s="46">
        <v>310214</v>
      </c>
      <c r="O68" s="46">
        <v>328214</v>
      </c>
      <c r="P68" s="46">
        <v>320214</v>
      </c>
      <c r="Q68" s="46">
        <v>338214</v>
      </c>
      <c r="R68" s="46">
        <v>330214</v>
      </c>
      <c r="S68" s="46">
        <v>348214</v>
      </c>
      <c r="T68" s="46">
        <v>340214</v>
      </c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</row>
    <row r="69" spans="1:215" x14ac:dyDescent="0.3">
      <c r="A69" s="8" t="s">
        <v>32</v>
      </c>
      <c r="B69" s="9" t="s">
        <v>33</v>
      </c>
      <c r="C69" s="34" t="s">
        <v>34</v>
      </c>
      <c r="D69" s="2" t="s">
        <v>35</v>
      </c>
      <c r="E69" s="32">
        <f t="shared" si="1"/>
        <v>2.5</v>
      </c>
      <c r="F69" s="28">
        <v>1.75</v>
      </c>
      <c r="G69" s="28">
        <v>0.7</v>
      </c>
      <c r="H69" s="2" t="s">
        <v>91</v>
      </c>
      <c r="I69" s="40">
        <v>251498</v>
      </c>
      <c r="J69" s="41"/>
      <c r="K69" s="46">
        <v>308250</v>
      </c>
      <c r="L69" s="46">
        <v>300250</v>
      </c>
      <c r="M69" s="46">
        <v>318250</v>
      </c>
      <c r="N69" s="46">
        <v>310250</v>
      </c>
      <c r="O69" s="46">
        <v>328250</v>
      </c>
      <c r="P69" s="46">
        <v>320250</v>
      </c>
      <c r="Q69" s="46">
        <v>338250</v>
      </c>
      <c r="R69" s="46">
        <v>330250</v>
      </c>
      <c r="S69" s="46">
        <v>348250</v>
      </c>
      <c r="T69" s="46">
        <v>340250</v>
      </c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</row>
    <row r="70" spans="1:215" x14ac:dyDescent="0.3">
      <c r="A70" s="8" t="s">
        <v>32</v>
      </c>
      <c r="B70" s="9" t="s">
        <v>33</v>
      </c>
      <c r="C70" s="34" t="s">
        <v>34</v>
      </c>
      <c r="D70" s="2" t="s">
        <v>35</v>
      </c>
      <c r="E70" s="32">
        <f t="shared" si="1"/>
        <v>2.8571428571428572</v>
      </c>
      <c r="F70" s="28">
        <v>2</v>
      </c>
      <c r="G70" s="28">
        <v>0.7</v>
      </c>
      <c r="H70" s="2" t="s">
        <v>92</v>
      </c>
      <c r="I70" s="40">
        <v>251498</v>
      </c>
      <c r="J70" s="41"/>
      <c r="K70" s="47">
        <v>308286</v>
      </c>
      <c r="L70" s="47">
        <v>300286</v>
      </c>
      <c r="M70" s="47">
        <v>318286</v>
      </c>
      <c r="N70" s="47">
        <v>310286</v>
      </c>
      <c r="O70" s="47">
        <v>328286</v>
      </c>
      <c r="P70" s="47">
        <v>320286</v>
      </c>
      <c r="Q70" s="47">
        <v>338286</v>
      </c>
      <c r="R70" s="47">
        <v>330286</v>
      </c>
      <c r="S70" s="47">
        <v>348286</v>
      </c>
      <c r="T70" s="47">
        <v>340286</v>
      </c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</row>
    <row r="71" spans="1:215" x14ac:dyDescent="0.3">
      <c r="A71" s="8" t="s">
        <v>32</v>
      </c>
      <c r="B71" s="9" t="s">
        <v>33</v>
      </c>
      <c r="C71" s="34" t="s">
        <v>34</v>
      </c>
      <c r="D71" s="2" t="s">
        <v>35</v>
      </c>
      <c r="E71" s="32">
        <f t="shared" si="1"/>
        <v>3.2142857142857144</v>
      </c>
      <c r="F71" s="28">
        <v>2.25</v>
      </c>
      <c r="G71" s="28">
        <v>0.7</v>
      </c>
      <c r="H71" s="2" t="s">
        <v>93</v>
      </c>
      <c r="I71" s="40">
        <v>251498</v>
      </c>
      <c r="J71" s="41"/>
      <c r="K71" s="47">
        <v>308321</v>
      </c>
      <c r="L71" s="47">
        <v>300321</v>
      </c>
      <c r="M71" s="47">
        <v>318321</v>
      </c>
      <c r="N71" s="47">
        <v>310321</v>
      </c>
      <c r="O71" s="47">
        <v>328321</v>
      </c>
      <c r="P71" s="47">
        <v>320321</v>
      </c>
      <c r="Q71" s="47">
        <v>338321</v>
      </c>
      <c r="R71" s="47">
        <v>330321</v>
      </c>
      <c r="S71" s="47">
        <v>348321</v>
      </c>
      <c r="T71" s="47">
        <v>340321</v>
      </c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</row>
    <row r="72" spans="1:215" x14ac:dyDescent="0.3">
      <c r="A72" s="8" t="s">
        <v>32</v>
      </c>
      <c r="B72" s="9" t="s">
        <v>33</v>
      </c>
      <c r="C72" s="34" t="s">
        <v>34</v>
      </c>
      <c r="D72" s="2" t="s">
        <v>35</v>
      </c>
      <c r="E72" s="32">
        <f t="shared" si="1"/>
        <v>3.5714285714285716</v>
      </c>
      <c r="F72" s="28">
        <v>2.5</v>
      </c>
      <c r="G72" s="28">
        <v>0.7</v>
      </c>
      <c r="H72" s="2" t="s">
        <v>94</v>
      </c>
      <c r="I72" s="40">
        <v>251498</v>
      </c>
      <c r="J72" s="28"/>
      <c r="K72" s="47">
        <v>308357</v>
      </c>
      <c r="L72" s="47">
        <v>300357</v>
      </c>
      <c r="M72" s="47">
        <v>318357</v>
      </c>
      <c r="N72" s="47">
        <v>310357</v>
      </c>
      <c r="O72" s="47">
        <v>328357</v>
      </c>
      <c r="P72" s="47">
        <v>320357</v>
      </c>
      <c r="Q72" s="47">
        <v>338357</v>
      </c>
      <c r="R72" s="47">
        <v>330357</v>
      </c>
      <c r="S72" s="47">
        <v>348357</v>
      </c>
      <c r="T72" s="47">
        <v>340357</v>
      </c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</row>
    <row r="73" spans="1:215" x14ac:dyDescent="0.3">
      <c r="A73" s="8" t="s">
        <v>32</v>
      </c>
      <c r="B73" s="9" t="s">
        <v>33</v>
      </c>
      <c r="C73" s="34" t="s">
        <v>34</v>
      </c>
      <c r="D73" s="2" t="s">
        <v>35</v>
      </c>
      <c r="E73" s="32">
        <f t="shared" si="1"/>
        <v>3.9285714285714288</v>
      </c>
      <c r="F73" s="28">
        <v>2.75</v>
      </c>
      <c r="G73" s="28">
        <v>0.7</v>
      </c>
      <c r="H73" s="2" t="s">
        <v>95</v>
      </c>
      <c r="I73" s="40">
        <v>251498</v>
      </c>
      <c r="J73" s="41"/>
      <c r="K73" s="47">
        <v>308393</v>
      </c>
      <c r="L73" s="47">
        <v>300393</v>
      </c>
      <c r="M73" s="47">
        <v>318393</v>
      </c>
      <c r="N73" s="47">
        <v>310393</v>
      </c>
      <c r="O73" s="47">
        <v>328393</v>
      </c>
      <c r="P73" s="47">
        <v>320393</v>
      </c>
      <c r="Q73" s="47">
        <v>338393</v>
      </c>
      <c r="R73" s="47">
        <v>330393</v>
      </c>
      <c r="S73" s="47">
        <v>348393</v>
      </c>
      <c r="T73" s="47">
        <v>340393</v>
      </c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</row>
    <row r="74" spans="1:215" x14ac:dyDescent="0.3">
      <c r="A74" s="8" t="s">
        <v>32</v>
      </c>
      <c r="B74" s="9" t="s">
        <v>33</v>
      </c>
      <c r="C74" s="34" t="s">
        <v>34</v>
      </c>
      <c r="D74" s="2" t="s">
        <v>35</v>
      </c>
      <c r="E74" s="32">
        <f t="shared" si="1"/>
        <v>4.2857142857142856</v>
      </c>
      <c r="F74" s="28">
        <v>3</v>
      </c>
      <c r="G74" s="28">
        <v>0.7</v>
      </c>
      <c r="H74" s="2" t="s">
        <v>96</v>
      </c>
      <c r="I74" s="40">
        <v>251498</v>
      </c>
      <c r="J74" s="41"/>
      <c r="K74" s="47">
        <v>308429</v>
      </c>
      <c r="L74" s="47">
        <v>300429</v>
      </c>
      <c r="M74" s="47">
        <v>318429</v>
      </c>
      <c r="N74" s="47">
        <v>310429</v>
      </c>
      <c r="O74" s="47">
        <v>328429</v>
      </c>
      <c r="P74" s="47">
        <v>320429</v>
      </c>
      <c r="Q74" s="47">
        <v>338429</v>
      </c>
      <c r="R74" s="47">
        <v>330429</v>
      </c>
      <c r="S74" s="47">
        <v>348429</v>
      </c>
      <c r="T74" s="47">
        <v>340429</v>
      </c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</row>
    <row r="75" spans="1:215" x14ac:dyDescent="0.3">
      <c r="A75" s="8" t="s">
        <v>32</v>
      </c>
      <c r="B75" s="9" t="s">
        <v>33</v>
      </c>
      <c r="C75" s="34" t="s">
        <v>34</v>
      </c>
      <c r="D75" s="2" t="s">
        <v>35</v>
      </c>
      <c r="E75" s="32">
        <f t="shared" si="1"/>
        <v>0.41666666666666669</v>
      </c>
      <c r="F75" s="28">
        <v>0.25</v>
      </c>
      <c r="G75" s="28">
        <v>0.6</v>
      </c>
      <c r="H75" s="2" t="s">
        <v>97</v>
      </c>
      <c r="I75" s="40">
        <v>251513</v>
      </c>
      <c r="J75" s="41"/>
      <c r="K75" s="44">
        <v>308042</v>
      </c>
      <c r="L75" s="44">
        <v>300042</v>
      </c>
      <c r="M75" s="44">
        <v>318042</v>
      </c>
      <c r="N75" s="44">
        <v>310042</v>
      </c>
      <c r="O75" s="44">
        <v>328042</v>
      </c>
      <c r="P75" s="44">
        <v>320042</v>
      </c>
      <c r="Q75" s="44">
        <v>338042</v>
      </c>
      <c r="R75" s="44">
        <v>330042</v>
      </c>
      <c r="S75" s="43">
        <v>348042</v>
      </c>
      <c r="T75" s="43">
        <v>340042</v>
      </c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</row>
    <row r="76" spans="1:215" x14ac:dyDescent="0.3">
      <c r="A76" s="8" t="s">
        <v>32</v>
      </c>
      <c r="B76" s="9" t="s">
        <v>33</v>
      </c>
      <c r="C76" s="34" t="s">
        <v>34</v>
      </c>
      <c r="D76" s="2" t="s">
        <v>35</v>
      </c>
      <c r="E76" s="32">
        <f t="shared" si="1"/>
        <v>0.83333333333333337</v>
      </c>
      <c r="F76" s="28">
        <v>0.5</v>
      </c>
      <c r="G76" s="28">
        <v>0.6</v>
      </c>
      <c r="H76" s="2" t="s">
        <v>98</v>
      </c>
      <c r="I76" s="40">
        <v>251513</v>
      </c>
      <c r="J76" s="41"/>
      <c r="K76" s="44">
        <v>308083</v>
      </c>
      <c r="L76" s="44">
        <v>300083</v>
      </c>
      <c r="M76" s="44">
        <v>318083</v>
      </c>
      <c r="N76" s="44">
        <v>310083</v>
      </c>
      <c r="O76" s="44">
        <v>328083</v>
      </c>
      <c r="P76" s="44">
        <v>320083</v>
      </c>
      <c r="Q76" s="44">
        <v>338083</v>
      </c>
      <c r="R76" s="44">
        <v>330083</v>
      </c>
      <c r="S76" s="43">
        <v>348083</v>
      </c>
      <c r="T76" s="43">
        <v>340083</v>
      </c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</row>
    <row r="77" spans="1:215" x14ac:dyDescent="0.3">
      <c r="A77" s="8" t="s">
        <v>32</v>
      </c>
      <c r="B77" s="9" t="s">
        <v>33</v>
      </c>
      <c r="C77" s="34" t="s">
        <v>34</v>
      </c>
      <c r="D77" s="2" t="s">
        <v>35</v>
      </c>
      <c r="E77" s="32">
        <f t="shared" si="1"/>
        <v>1.25</v>
      </c>
      <c r="F77" s="28">
        <v>0.75</v>
      </c>
      <c r="G77" s="28">
        <v>0.6</v>
      </c>
      <c r="H77" s="2" t="s">
        <v>99</v>
      </c>
      <c r="I77" s="40">
        <v>251513</v>
      </c>
      <c r="J77" s="41"/>
      <c r="K77" s="44">
        <v>308125</v>
      </c>
      <c r="L77" s="44">
        <v>300125</v>
      </c>
      <c r="M77" s="44">
        <v>318125</v>
      </c>
      <c r="N77" s="44">
        <v>310125</v>
      </c>
      <c r="O77" s="44">
        <v>328125</v>
      </c>
      <c r="P77" s="44">
        <v>320125</v>
      </c>
      <c r="Q77" s="44">
        <v>338125</v>
      </c>
      <c r="R77" s="44">
        <v>330125</v>
      </c>
      <c r="S77" s="43">
        <v>348125</v>
      </c>
      <c r="T77" s="43">
        <v>340125</v>
      </c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</row>
    <row r="78" spans="1:215" x14ac:dyDescent="0.3">
      <c r="A78" s="8" t="s">
        <v>32</v>
      </c>
      <c r="B78" s="9" t="s">
        <v>33</v>
      </c>
      <c r="C78" s="34" t="s">
        <v>34</v>
      </c>
      <c r="D78" s="2" t="s">
        <v>35</v>
      </c>
      <c r="E78" s="32">
        <f t="shared" si="1"/>
        <v>1.6666666666666667</v>
      </c>
      <c r="F78" s="28">
        <v>1</v>
      </c>
      <c r="G78" s="28">
        <v>0.6</v>
      </c>
      <c r="H78" s="2" t="s">
        <v>100</v>
      </c>
      <c r="I78" s="40">
        <v>251513</v>
      </c>
      <c r="J78" s="41"/>
      <c r="K78" s="44">
        <v>308167</v>
      </c>
      <c r="L78" s="44">
        <v>300167</v>
      </c>
      <c r="M78" s="44">
        <v>318167</v>
      </c>
      <c r="N78" s="44">
        <v>310167</v>
      </c>
      <c r="O78" s="44">
        <v>328167</v>
      </c>
      <c r="P78" s="44">
        <v>320167</v>
      </c>
      <c r="Q78" s="44">
        <v>338167</v>
      </c>
      <c r="R78" s="44">
        <v>330167</v>
      </c>
      <c r="S78" s="43">
        <v>348167</v>
      </c>
      <c r="T78" s="43">
        <v>340167</v>
      </c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64"/>
      <c r="GS78" s="64"/>
      <c r="GT78" s="64"/>
      <c r="GU78" s="64"/>
      <c r="GV78" s="64"/>
      <c r="GW78" s="64"/>
      <c r="GX78" s="64"/>
      <c r="GY78" s="64"/>
      <c r="GZ78" s="64"/>
      <c r="HA78" s="64"/>
      <c r="HB78" s="64"/>
      <c r="HC78" s="64"/>
      <c r="HD78" s="64"/>
      <c r="HE78" s="64"/>
      <c r="HF78" s="64"/>
      <c r="HG78" s="64"/>
    </row>
    <row r="79" spans="1:215" x14ac:dyDescent="0.3">
      <c r="A79" s="8" t="s">
        <v>32</v>
      </c>
      <c r="B79" s="9" t="s">
        <v>33</v>
      </c>
      <c r="C79" s="34" t="s">
        <v>34</v>
      </c>
      <c r="D79" s="2" t="s">
        <v>35</v>
      </c>
      <c r="E79" s="32">
        <f t="shared" ref="E79:E110" si="2">F79/G79</f>
        <v>2.0833333333333335</v>
      </c>
      <c r="F79" s="28">
        <v>1.25</v>
      </c>
      <c r="G79" s="28">
        <v>0.6</v>
      </c>
      <c r="H79" s="2" t="s">
        <v>101</v>
      </c>
      <c r="I79" s="40">
        <v>251513</v>
      </c>
      <c r="J79" s="41"/>
      <c r="K79" s="44">
        <v>308208</v>
      </c>
      <c r="L79" s="44">
        <v>300208</v>
      </c>
      <c r="M79" s="44">
        <v>318208</v>
      </c>
      <c r="N79" s="44">
        <v>310208</v>
      </c>
      <c r="O79" s="44">
        <v>328208</v>
      </c>
      <c r="P79" s="44">
        <v>320208</v>
      </c>
      <c r="Q79" s="44">
        <v>338208</v>
      </c>
      <c r="R79" s="44">
        <v>330208</v>
      </c>
      <c r="S79" s="43">
        <v>348208</v>
      </c>
      <c r="T79" s="43">
        <v>340208</v>
      </c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</row>
    <row r="80" spans="1:215" x14ac:dyDescent="0.3">
      <c r="A80" s="8" t="s">
        <v>32</v>
      </c>
      <c r="B80" s="9" t="s">
        <v>33</v>
      </c>
      <c r="C80" s="34" t="s">
        <v>34</v>
      </c>
      <c r="D80" s="2" t="s">
        <v>35</v>
      </c>
      <c r="E80" s="32">
        <f t="shared" si="2"/>
        <v>2.5</v>
      </c>
      <c r="F80" s="28">
        <v>1.5</v>
      </c>
      <c r="G80" s="28">
        <v>0.6</v>
      </c>
      <c r="H80" s="2" t="s">
        <v>102</v>
      </c>
      <c r="I80" s="40">
        <v>251513</v>
      </c>
      <c r="J80" s="41"/>
      <c r="K80" s="44">
        <v>308250</v>
      </c>
      <c r="L80" s="44">
        <v>300250</v>
      </c>
      <c r="M80" s="44">
        <v>318250</v>
      </c>
      <c r="N80" s="44">
        <v>310250</v>
      </c>
      <c r="O80" s="44">
        <v>328250</v>
      </c>
      <c r="P80" s="44">
        <v>320250</v>
      </c>
      <c r="Q80" s="44">
        <v>338250</v>
      </c>
      <c r="R80" s="44">
        <v>330250</v>
      </c>
      <c r="S80" s="43">
        <v>348250</v>
      </c>
      <c r="T80" s="43">
        <v>340250</v>
      </c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</row>
    <row r="81" spans="1:215" x14ac:dyDescent="0.3">
      <c r="A81" s="8" t="s">
        <v>32</v>
      </c>
      <c r="B81" s="9" t="s">
        <v>33</v>
      </c>
      <c r="C81" s="34" t="s">
        <v>34</v>
      </c>
      <c r="D81" s="2" t="s">
        <v>35</v>
      </c>
      <c r="E81" s="32">
        <f t="shared" si="2"/>
        <v>2.916666666666667</v>
      </c>
      <c r="F81" s="28">
        <v>1.75</v>
      </c>
      <c r="G81" s="28">
        <v>0.6</v>
      </c>
      <c r="H81" s="2" t="s">
        <v>103</v>
      </c>
      <c r="I81" s="40">
        <v>251513</v>
      </c>
      <c r="J81" s="41"/>
      <c r="K81" s="44">
        <v>308292</v>
      </c>
      <c r="L81" s="44">
        <v>300292</v>
      </c>
      <c r="M81" s="44">
        <v>318292</v>
      </c>
      <c r="N81" s="44">
        <v>310292</v>
      </c>
      <c r="O81" s="44">
        <v>328292</v>
      </c>
      <c r="P81" s="44">
        <v>320292</v>
      </c>
      <c r="Q81" s="44">
        <v>338292</v>
      </c>
      <c r="R81" s="44">
        <v>330292</v>
      </c>
      <c r="S81" s="43">
        <v>348292</v>
      </c>
      <c r="T81" s="43">
        <v>340292</v>
      </c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</row>
    <row r="82" spans="1:215" x14ac:dyDescent="0.3">
      <c r="A82" s="8" t="s">
        <v>32</v>
      </c>
      <c r="B82" s="9" t="s">
        <v>33</v>
      </c>
      <c r="C82" s="34" t="s">
        <v>34</v>
      </c>
      <c r="D82" s="2" t="s">
        <v>35</v>
      </c>
      <c r="E82" s="32">
        <f t="shared" si="2"/>
        <v>3.3333333333333335</v>
      </c>
      <c r="F82" s="28">
        <v>2</v>
      </c>
      <c r="G82" s="28">
        <v>0.6</v>
      </c>
      <c r="H82" s="2" t="s">
        <v>104</v>
      </c>
      <c r="I82" s="40">
        <v>251513</v>
      </c>
      <c r="J82" s="41"/>
      <c r="K82" s="44">
        <v>308333</v>
      </c>
      <c r="L82" s="44">
        <v>300333</v>
      </c>
      <c r="M82" s="44">
        <v>318333</v>
      </c>
      <c r="N82" s="44">
        <v>310333</v>
      </c>
      <c r="O82" s="44">
        <v>328333</v>
      </c>
      <c r="P82" s="44">
        <v>320333</v>
      </c>
      <c r="Q82" s="44">
        <v>338333</v>
      </c>
      <c r="R82" s="44">
        <v>330333</v>
      </c>
      <c r="S82" s="43">
        <v>348333</v>
      </c>
      <c r="T82" s="43">
        <v>340333</v>
      </c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  <c r="GI82" s="64"/>
      <c r="GJ82" s="64"/>
      <c r="GK82" s="64"/>
      <c r="GL82" s="64"/>
      <c r="GM82" s="64"/>
      <c r="GN82" s="64"/>
      <c r="GO82" s="64"/>
      <c r="GP82" s="64"/>
      <c r="GQ82" s="64"/>
      <c r="GR82" s="64"/>
      <c r="GS82" s="64"/>
      <c r="GT82" s="64"/>
      <c r="GU82" s="64"/>
      <c r="GV82" s="64"/>
      <c r="GW82" s="64"/>
      <c r="GX82" s="64"/>
      <c r="GY82" s="64"/>
      <c r="GZ82" s="64"/>
      <c r="HA82" s="64"/>
      <c r="HB82" s="64"/>
      <c r="HC82" s="64"/>
      <c r="HD82" s="64"/>
      <c r="HE82" s="64"/>
      <c r="HF82" s="64"/>
      <c r="HG82" s="64"/>
    </row>
    <row r="83" spans="1:215" x14ac:dyDescent="0.3">
      <c r="A83" s="8" t="s">
        <v>32</v>
      </c>
      <c r="B83" s="9" t="s">
        <v>33</v>
      </c>
      <c r="C83" s="34" t="s">
        <v>34</v>
      </c>
      <c r="D83" s="2" t="s">
        <v>35</v>
      </c>
      <c r="E83" s="32">
        <f t="shared" si="2"/>
        <v>3.75</v>
      </c>
      <c r="F83" s="28">
        <v>2.25</v>
      </c>
      <c r="G83" s="28">
        <v>0.6</v>
      </c>
      <c r="H83" s="2" t="s">
        <v>105</v>
      </c>
      <c r="I83" s="40">
        <v>251513</v>
      </c>
      <c r="J83" s="41"/>
      <c r="K83" s="44">
        <v>308375</v>
      </c>
      <c r="L83" s="44">
        <v>300375</v>
      </c>
      <c r="M83" s="44">
        <v>318375</v>
      </c>
      <c r="N83" s="44">
        <v>310375</v>
      </c>
      <c r="O83" s="44">
        <v>328375</v>
      </c>
      <c r="P83" s="44">
        <v>320375</v>
      </c>
      <c r="Q83" s="44">
        <v>338375</v>
      </c>
      <c r="R83" s="44">
        <v>330375</v>
      </c>
      <c r="S83" s="43">
        <v>348375</v>
      </c>
      <c r="T83" s="43">
        <v>340375</v>
      </c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4"/>
      <c r="GQ83" s="64"/>
      <c r="GR83" s="64"/>
      <c r="GS83" s="64"/>
      <c r="GT83" s="64"/>
      <c r="GU83" s="64"/>
      <c r="GV83" s="64"/>
      <c r="GW83" s="64"/>
      <c r="GX83" s="64"/>
      <c r="GY83" s="64"/>
      <c r="GZ83" s="64"/>
      <c r="HA83" s="64"/>
      <c r="HB83" s="64"/>
      <c r="HC83" s="64"/>
      <c r="HD83" s="64"/>
      <c r="HE83" s="64"/>
      <c r="HF83" s="64"/>
      <c r="HG83" s="64"/>
    </row>
    <row r="84" spans="1:215" x14ac:dyDescent="0.3">
      <c r="A84" s="8" t="s">
        <v>32</v>
      </c>
      <c r="B84" s="9" t="s">
        <v>33</v>
      </c>
      <c r="C84" s="34" t="s">
        <v>34</v>
      </c>
      <c r="D84" s="2" t="s">
        <v>35</v>
      </c>
      <c r="E84" s="32">
        <f t="shared" si="2"/>
        <v>4.166666666666667</v>
      </c>
      <c r="F84" s="28">
        <v>2.5</v>
      </c>
      <c r="G84" s="28">
        <v>0.6</v>
      </c>
      <c r="H84" s="2" t="s">
        <v>106</v>
      </c>
      <c r="I84" s="40">
        <v>251513</v>
      </c>
      <c r="J84" s="41"/>
      <c r="K84" s="44">
        <v>308417</v>
      </c>
      <c r="L84" s="44">
        <v>300417</v>
      </c>
      <c r="M84" s="44">
        <v>318417</v>
      </c>
      <c r="N84" s="44">
        <v>310417</v>
      </c>
      <c r="O84" s="44">
        <v>328417</v>
      </c>
      <c r="P84" s="44">
        <v>320417</v>
      </c>
      <c r="Q84" s="44">
        <v>338417</v>
      </c>
      <c r="R84" s="44">
        <v>330417</v>
      </c>
      <c r="S84" s="43">
        <v>348417</v>
      </c>
      <c r="T84" s="43">
        <v>340417</v>
      </c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</row>
    <row r="85" spans="1:215" x14ac:dyDescent="0.3">
      <c r="A85" s="8" t="s">
        <v>32</v>
      </c>
      <c r="B85" s="9" t="s">
        <v>33</v>
      </c>
      <c r="C85" s="34" t="s">
        <v>34</v>
      </c>
      <c r="D85" s="2" t="s">
        <v>35</v>
      </c>
      <c r="E85" s="32">
        <f t="shared" si="2"/>
        <v>4.5833333333333339</v>
      </c>
      <c r="F85" s="28">
        <v>2.75</v>
      </c>
      <c r="G85" s="28">
        <v>0.6</v>
      </c>
      <c r="H85" s="2" t="s">
        <v>107</v>
      </c>
      <c r="I85" s="40">
        <v>251513</v>
      </c>
      <c r="J85" s="41"/>
      <c r="K85" s="44">
        <v>308458</v>
      </c>
      <c r="L85" s="44">
        <v>300458</v>
      </c>
      <c r="M85" s="44">
        <v>318458</v>
      </c>
      <c r="N85" s="44">
        <v>310458</v>
      </c>
      <c r="O85" s="44">
        <v>328458</v>
      </c>
      <c r="P85" s="44">
        <v>320458</v>
      </c>
      <c r="Q85" s="44">
        <v>338458</v>
      </c>
      <c r="R85" s="44">
        <v>330458</v>
      </c>
      <c r="S85" s="43">
        <v>348458</v>
      </c>
      <c r="T85" s="43">
        <v>340458</v>
      </c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</row>
    <row r="86" spans="1:215" x14ac:dyDescent="0.3">
      <c r="A86" s="8" t="s">
        <v>32</v>
      </c>
      <c r="B86" s="9" t="s">
        <v>33</v>
      </c>
      <c r="C86" s="34" t="s">
        <v>34</v>
      </c>
      <c r="D86" s="2" t="s">
        <v>35</v>
      </c>
      <c r="E86" s="32">
        <f t="shared" si="2"/>
        <v>5</v>
      </c>
      <c r="F86" s="28">
        <v>3</v>
      </c>
      <c r="G86" s="28">
        <v>0.6</v>
      </c>
      <c r="H86" s="2" t="s">
        <v>108</v>
      </c>
      <c r="I86" s="40">
        <v>251513</v>
      </c>
      <c r="J86" s="41"/>
      <c r="K86" s="44">
        <v>308500</v>
      </c>
      <c r="L86" s="44">
        <v>300500</v>
      </c>
      <c r="M86" s="44">
        <v>318500</v>
      </c>
      <c r="N86" s="44">
        <v>310500</v>
      </c>
      <c r="O86" s="44">
        <v>328500</v>
      </c>
      <c r="P86" s="44">
        <v>320500</v>
      </c>
      <c r="Q86" s="44">
        <v>338500</v>
      </c>
      <c r="R86" s="44">
        <v>330500</v>
      </c>
      <c r="S86" s="43">
        <v>348500</v>
      </c>
      <c r="T86" s="43">
        <v>340500</v>
      </c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</row>
    <row r="87" spans="1:215" x14ac:dyDescent="0.3">
      <c r="A87" s="8" t="s">
        <v>32</v>
      </c>
      <c r="B87" s="9" t="s">
        <v>33</v>
      </c>
      <c r="C87" s="34" t="s">
        <v>34</v>
      </c>
      <c r="D87" s="2" t="s">
        <v>35</v>
      </c>
      <c r="E87" s="32">
        <f t="shared" si="2"/>
        <v>0.5</v>
      </c>
      <c r="F87" s="28">
        <v>0.25</v>
      </c>
      <c r="G87" s="28">
        <v>0.5</v>
      </c>
      <c r="H87" s="2" t="s">
        <v>109</v>
      </c>
      <c r="I87" s="40">
        <v>251535</v>
      </c>
      <c r="J87" s="41"/>
      <c r="K87" s="43">
        <v>308050</v>
      </c>
      <c r="L87" s="43">
        <v>300050</v>
      </c>
      <c r="M87" s="43">
        <v>318050</v>
      </c>
      <c r="N87" s="43">
        <v>310050</v>
      </c>
      <c r="O87" s="43">
        <v>328050</v>
      </c>
      <c r="P87" s="43">
        <v>320050</v>
      </c>
      <c r="Q87" s="43">
        <v>338050</v>
      </c>
      <c r="R87" s="43">
        <v>330050</v>
      </c>
      <c r="S87" s="43">
        <v>348050</v>
      </c>
      <c r="T87" s="43">
        <v>340050</v>
      </c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</row>
    <row r="88" spans="1:215" x14ac:dyDescent="0.3">
      <c r="A88" s="8" t="s">
        <v>32</v>
      </c>
      <c r="B88" s="9" t="s">
        <v>33</v>
      </c>
      <c r="C88" s="34" t="s">
        <v>34</v>
      </c>
      <c r="D88" s="2" t="s">
        <v>35</v>
      </c>
      <c r="E88" s="32">
        <f t="shared" si="2"/>
        <v>1</v>
      </c>
      <c r="F88" s="28">
        <v>0.5</v>
      </c>
      <c r="G88" s="28">
        <v>0.5</v>
      </c>
      <c r="H88" s="2" t="s">
        <v>110</v>
      </c>
      <c r="I88" s="40">
        <v>251535</v>
      </c>
      <c r="J88" s="41"/>
      <c r="K88" s="44">
        <v>308100</v>
      </c>
      <c r="L88" s="43">
        <v>300100</v>
      </c>
      <c r="M88" s="43">
        <v>318100</v>
      </c>
      <c r="N88" s="43">
        <v>310100</v>
      </c>
      <c r="O88" s="43">
        <v>328100</v>
      </c>
      <c r="P88" s="43">
        <v>320100</v>
      </c>
      <c r="Q88" s="43">
        <v>338100</v>
      </c>
      <c r="R88" s="43">
        <v>330100</v>
      </c>
      <c r="S88" s="43">
        <v>348100</v>
      </c>
      <c r="T88" s="43">
        <v>340100</v>
      </c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</row>
    <row r="89" spans="1:215" x14ac:dyDescent="0.3">
      <c r="A89" s="8" t="s">
        <v>32</v>
      </c>
      <c r="B89" s="9" t="s">
        <v>33</v>
      </c>
      <c r="C89" s="34" t="s">
        <v>34</v>
      </c>
      <c r="D89" s="2" t="s">
        <v>35</v>
      </c>
      <c r="E89" s="32">
        <f t="shared" si="2"/>
        <v>1.5</v>
      </c>
      <c r="F89" s="28">
        <v>0.75</v>
      </c>
      <c r="G89" s="28">
        <v>0.5</v>
      </c>
      <c r="H89" s="2" t="s">
        <v>111</v>
      </c>
      <c r="I89" s="40">
        <v>251535</v>
      </c>
      <c r="J89" s="41"/>
      <c r="K89" s="43">
        <v>308150</v>
      </c>
      <c r="L89" s="43">
        <v>300150</v>
      </c>
      <c r="M89" s="43">
        <v>318150</v>
      </c>
      <c r="N89" s="43">
        <v>310150</v>
      </c>
      <c r="O89" s="43">
        <v>328150</v>
      </c>
      <c r="P89" s="43">
        <v>320150</v>
      </c>
      <c r="Q89" s="43">
        <v>338150</v>
      </c>
      <c r="R89" s="43">
        <v>330150</v>
      </c>
      <c r="S89" s="43">
        <v>348150</v>
      </c>
      <c r="T89" s="43">
        <v>340150</v>
      </c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  <c r="GE89" s="64"/>
      <c r="GF89" s="64"/>
      <c r="GG89" s="64"/>
      <c r="GH89" s="64"/>
      <c r="GI89" s="64"/>
      <c r="GJ89" s="64"/>
      <c r="GK89" s="64"/>
      <c r="GL89" s="64"/>
      <c r="GM89" s="64"/>
      <c r="GN89" s="64"/>
      <c r="GO89" s="64"/>
      <c r="GP89" s="64"/>
      <c r="GQ89" s="64"/>
      <c r="GR89" s="64"/>
      <c r="GS89" s="64"/>
      <c r="GT89" s="64"/>
      <c r="GU89" s="64"/>
      <c r="GV89" s="64"/>
      <c r="GW89" s="64"/>
      <c r="GX89" s="64"/>
      <c r="GY89" s="64"/>
      <c r="GZ89" s="64"/>
      <c r="HA89" s="64"/>
      <c r="HB89" s="64"/>
      <c r="HC89" s="64"/>
      <c r="HD89" s="64"/>
      <c r="HE89" s="64"/>
      <c r="HF89" s="64"/>
      <c r="HG89" s="64"/>
    </row>
    <row r="90" spans="1:215" x14ac:dyDescent="0.3">
      <c r="A90" s="8" t="s">
        <v>32</v>
      </c>
      <c r="B90" s="9" t="s">
        <v>33</v>
      </c>
      <c r="C90" s="34" t="s">
        <v>34</v>
      </c>
      <c r="D90" s="2" t="s">
        <v>35</v>
      </c>
      <c r="E90" s="32">
        <f t="shared" si="2"/>
        <v>2</v>
      </c>
      <c r="F90" s="28">
        <v>1</v>
      </c>
      <c r="G90" s="28">
        <v>0.5</v>
      </c>
      <c r="H90" s="2" t="s">
        <v>112</v>
      </c>
      <c r="I90" s="40">
        <v>251535</v>
      </c>
      <c r="J90" s="41"/>
      <c r="K90" s="43">
        <v>308200</v>
      </c>
      <c r="L90" s="43">
        <v>300200</v>
      </c>
      <c r="M90" s="43">
        <v>318200</v>
      </c>
      <c r="N90" s="43">
        <v>310200</v>
      </c>
      <c r="O90" s="43">
        <v>328200</v>
      </c>
      <c r="P90" s="43">
        <v>320200</v>
      </c>
      <c r="Q90" s="43">
        <v>338200</v>
      </c>
      <c r="R90" s="43">
        <v>330200</v>
      </c>
      <c r="S90" s="43">
        <v>348200</v>
      </c>
      <c r="T90" s="43">
        <v>340200</v>
      </c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</row>
    <row r="91" spans="1:215" x14ac:dyDescent="0.3">
      <c r="A91" s="8" t="s">
        <v>32</v>
      </c>
      <c r="B91" s="9" t="s">
        <v>33</v>
      </c>
      <c r="C91" s="34" t="s">
        <v>34</v>
      </c>
      <c r="D91" s="2" t="s">
        <v>35</v>
      </c>
      <c r="E91" s="32">
        <f t="shared" si="2"/>
        <v>2.5</v>
      </c>
      <c r="F91" s="28">
        <v>1.25</v>
      </c>
      <c r="G91" s="28">
        <v>0.5</v>
      </c>
      <c r="H91" s="2" t="s">
        <v>113</v>
      </c>
      <c r="I91" s="40">
        <v>251535</v>
      </c>
      <c r="J91" s="28"/>
      <c r="K91" s="43">
        <v>308250</v>
      </c>
      <c r="L91" s="43">
        <v>300250</v>
      </c>
      <c r="M91" s="43">
        <v>318250</v>
      </c>
      <c r="N91" s="43">
        <v>310250</v>
      </c>
      <c r="O91" s="43">
        <v>328250</v>
      </c>
      <c r="P91" s="43">
        <v>320250</v>
      </c>
      <c r="Q91" s="43">
        <v>338250</v>
      </c>
      <c r="R91" s="43">
        <v>330250</v>
      </c>
      <c r="S91" s="43">
        <v>348250</v>
      </c>
      <c r="T91" s="43">
        <v>340250</v>
      </c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</row>
    <row r="92" spans="1:215" x14ac:dyDescent="0.3">
      <c r="A92" s="8" t="s">
        <v>32</v>
      </c>
      <c r="B92" s="9" t="s">
        <v>33</v>
      </c>
      <c r="C92" s="34" t="s">
        <v>34</v>
      </c>
      <c r="D92" s="2" t="s">
        <v>35</v>
      </c>
      <c r="E92" s="32">
        <f t="shared" si="2"/>
        <v>3</v>
      </c>
      <c r="F92" s="28">
        <v>1.5</v>
      </c>
      <c r="G92" s="28">
        <v>0.5</v>
      </c>
      <c r="H92" s="2" t="s">
        <v>114</v>
      </c>
      <c r="I92" s="40">
        <v>251535</v>
      </c>
      <c r="J92" s="41"/>
      <c r="K92" s="43">
        <v>308300</v>
      </c>
      <c r="L92" s="43">
        <v>300300</v>
      </c>
      <c r="M92" s="43">
        <v>318300</v>
      </c>
      <c r="N92" s="43">
        <v>310300</v>
      </c>
      <c r="O92" s="43">
        <v>328300</v>
      </c>
      <c r="P92" s="43">
        <v>320300</v>
      </c>
      <c r="Q92" s="43">
        <v>338300</v>
      </c>
      <c r="R92" s="43">
        <v>330300</v>
      </c>
      <c r="S92" s="43">
        <v>348300</v>
      </c>
      <c r="T92" s="43">
        <v>340300</v>
      </c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</row>
    <row r="93" spans="1:215" x14ac:dyDescent="0.3">
      <c r="A93" s="8" t="s">
        <v>32</v>
      </c>
      <c r="B93" s="9" t="s">
        <v>33</v>
      </c>
      <c r="C93" s="34" t="s">
        <v>34</v>
      </c>
      <c r="D93" s="2" t="s">
        <v>35</v>
      </c>
      <c r="E93" s="32">
        <f t="shared" si="2"/>
        <v>3.5</v>
      </c>
      <c r="F93" s="28">
        <v>1.75</v>
      </c>
      <c r="G93" s="28">
        <v>0.5</v>
      </c>
      <c r="H93" s="2" t="s">
        <v>115</v>
      </c>
      <c r="I93" s="40">
        <v>251535</v>
      </c>
      <c r="J93" s="41"/>
      <c r="K93" s="44">
        <v>308350</v>
      </c>
      <c r="L93" s="44">
        <v>300350</v>
      </c>
      <c r="M93" s="44">
        <v>318350</v>
      </c>
      <c r="N93" s="44">
        <v>310350</v>
      </c>
      <c r="O93" s="44">
        <v>328350</v>
      </c>
      <c r="P93" s="44">
        <v>320350</v>
      </c>
      <c r="Q93" s="44">
        <v>338350</v>
      </c>
      <c r="R93" s="44">
        <v>330350</v>
      </c>
      <c r="S93" s="43">
        <v>348350</v>
      </c>
      <c r="T93" s="43">
        <v>340350</v>
      </c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</row>
    <row r="94" spans="1:215" x14ac:dyDescent="0.3">
      <c r="A94" s="8" t="s">
        <v>32</v>
      </c>
      <c r="B94" s="9" t="s">
        <v>33</v>
      </c>
      <c r="C94" s="34" t="s">
        <v>34</v>
      </c>
      <c r="D94" s="2" t="s">
        <v>35</v>
      </c>
      <c r="E94" s="32">
        <f t="shared" si="2"/>
        <v>4</v>
      </c>
      <c r="F94" s="28">
        <v>2</v>
      </c>
      <c r="G94" s="28">
        <v>0.5</v>
      </c>
      <c r="H94" s="2" t="s">
        <v>116</v>
      </c>
      <c r="I94" s="40">
        <v>251535</v>
      </c>
      <c r="J94" s="41"/>
      <c r="K94" s="44">
        <v>308400</v>
      </c>
      <c r="L94" s="44">
        <v>300400</v>
      </c>
      <c r="M94" s="44">
        <v>318400</v>
      </c>
      <c r="N94" s="44">
        <v>310400</v>
      </c>
      <c r="O94" s="44">
        <v>328400</v>
      </c>
      <c r="P94" s="44">
        <v>320400</v>
      </c>
      <c r="Q94" s="44">
        <v>338400</v>
      </c>
      <c r="R94" s="44">
        <v>330400</v>
      </c>
      <c r="S94" s="43">
        <v>348400</v>
      </c>
      <c r="T94" s="43">
        <v>340400</v>
      </c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</row>
    <row r="95" spans="1:215" x14ac:dyDescent="0.3">
      <c r="A95" s="8" t="s">
        <v>32</v>
      </c>
      <c r="B95" s="9" t="s">
        <v>33</v>
      </c>
      <c r="C95" s="34" t="s">
        <v>34</v>
      </c>
      <c r="D95" s="2" t="s">
        <v>35</v>
      </c>
      <c r="E95" s="32">
        <f t="shared" si="2"/>
        <v>4.5</v>
      </c>
      <c r="F95" s="28">
        <v>2.25</v>
      </c>
      <c r="G95" s="28">
        <v>0.5</v>
      </c>
      <c r="H95" s="2" t="s">
        <v>117</v>
      </c>
      <c r="I95" s="40">
        <v>251535</v>
      </c>
      <c r="J95" s="41"/>
      <c r="K95" s="44">
        <v>308450</v>
      </c>
      <c r="L95" s="44">
        <v>300450</v>
      </c>
      <c r="M95" s="44">
        <v>318450</v>
      </c>
      <c r="N95" s="44">
        <v>310450</v>
      </c>
      <c r="O95" s="44">
        <v>328450</v>
      </c>
      <c r="P95" s="44">
        <v>320450</v>
      </c>
      <c r="Q95" s="44">
        <v>338450</v>
      </c>
      <c r="R95" s="44">
        <v>330450</v>
      </c>
      <c r="S95" s="43">
        <v>348450</v>
      </c>
      <c r="T95" s="43">
        <v>340450</v>
      </c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</row>
    <row r="96" spans="1:215" x14ac:dyDescent="0.3">
      <c r="A96" s="8" t="s">
        <v>32</v>
      </c>
      <c r="B96" s="9" t="s">
        <v>33</v>
      </c>
      <c r="C96" s="34" t="s">
        <v>34</v>
      </c>
      <c r="D96" s="2" t="s">
        <v>35</v>
      </c>
      <c r="E96" s="32">
        <f t="shared" si="2"/>
        <v>5</v>
      </c>
      <c r="F96" s="28">
        <v>2.5</v>
      </c>
      <c r="G96" s="28">
        <v>0.5</v>
      </c>
      <c r="H96" s="2" t="s">
        <v>118</v>
      </c>
      <c r="I96" s="40">
        <v>251535</v>
      </c>
      <c r="J96" s="41"/>
      <c r="K96" s="44">
        <v>308500</v>
      </c>
      <c r="L96" s="44">
        <v>300500</v>
      </c>
      <c r="M96" s="44">
        <v>318500</v>
      </c>
      <c r="N96" s="44">
        <v>310500</v>
      </c>
      <c r="O96" s="44">
        <v>328500</v>
      </c>
      <c r="P96" s="44">
        <v>320500</v>
      </c>
      <c r="Q96" s="44">
        <v>338500</v>
      </c>
      <c r="R96" s="44">
        <v>330500</v>
      </c>
      <c r="S96" s="43">
        <v>348500</v>
      </c>
      <c r="T96" s="43">
        <v>340500</v>
      </c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</row>
    <row r="97" spans="1:215" x14ac:dyDescent="0.3">
      <c r="A97" s="8" t="s">
        <v>32</v>
      </c>
      <c r="B97" s="9" t="s">
        <v>33</v>
      </c>
      <c r="C97" s="34" t="s">
        <v>34</v>
      </c>
      <c r="D97" s="2" t="s">
        <v>35</v>
      </c>
      <c r="E97" s="32">
        <f t="shared" si="2"/>
        <v>5.5</v>
      </c>
      <c r="F97" s="28">
        <v>2.75</v>
      </c>
      <c r="G97" s="28">
        <v>0.5</v>
      </c>
      <c r="H97" s="2" t="s">
        <v>119</v>
      </c>
      <c r="I97" s="40">
        <v>251535</v>
      </c>
      <c r="J97" s="41"/>
      <c r="K97" s="44">
        <v>308550</v>
      </c>
      <c r="L97" s="44">
        <v>300550</v>
      </c>
      <c r="M97" s="44">
        <v>318550</v>
      </c>
      <c r="N97" s="44">
        <v>310550</v>
      </c>
      <c r="O97" s="44">
        <v>328550</v>
      </c>
      <c r="P97" s="44">
        <v>320550</v>
      </c>
      <c r="Q97" s="44">
        <v>338550</v>
      </c>
      <c r="R97" s="44">
        <v>330550</v>
      </c>
      <c r="S97" s="43">
        <v>348550</v>
      </c>
      <c r="T97" s="43">
        <v>340550</v>
      </c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</row>
    <row r="98" spans="1:215" x14ac:dyDescent="0.3">
      <c r="A98" s="8" t="s">
        <v>32</v>
      </c>
      <c r="B98" s="9" t="s">
        <v>47</v>
      </c>
      <c r="C98" s="34" t="s">
        <v>34</v>
      </c>
      <c r="D98" s="2" t="s">
        <v>35</v>
      </c>
      <c r="E98" s="32">
        <f t="shared" si="2"/>
        <v>6</v>
      </c>
      <c r="F98" s="28">
        <v>3</v>
      </c>
      <c r="G98" s="28">
        <v>0.5</v>
      </c>
      <c r="H98" s="2" t="s">
        <v>120</v>
      </c>
      <c r="I98" s="40">
        <v>251535</v>
      </c>
      <c r="J98" s="41"/>
      <c r="K98" s="44">
        <v>208600</v>
      </c>
      <c r="L98" s="44">
        <v>200600</v>
      </c>
      <c r="M98" s="44">
        <v>218600</v>
      </c>
      <c r="N98" s="44">
        <v>210600</v>
      </c>
      <c r="O98" s="44">
        <v>228600</v>
      </c>
      <c r="P98" s="44">
        <v>220600</v>
      </c>
      <c r="Q98" s="44">
        <v>238600</v>
      </c>
      <c r="R98" s="44">
        <v>230600</v>
      </c>
      <c r="S98" s="43">
        <v>248600</v>
      </c>
      <c r="T98" s="43">
        <v>240600</v>
      </c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</row>
    <row r="99" spans="1:215" x14ac:dyDescent="0.3">
      <c r="A99" s="8" t="s">
        <v>32</v>
      </c>
      <c r="B99" s="9" t="s">
        <v>33</v>
      </c>
      <c r="C99" s="34" t="s">
        <v>34</v>
      </c>
      <c r="D99" s="2" t="s">
        <v>35</v>
      </c>
      <c r="E99" s="32">
        <f t="shared" si="2"/>
        <v>0.3125</v>
      </c>
      <c r="F99" s="28">
        <v>0.25</v>
      </c>
      <c r="G99" s="28">
        <v>0.8</v>
      </c>
      <c r="H99" s="2" t="s">
        <v>121</v>
      </c>
      <c r="I99" s="40">
        <v>251557</v>
      </c>
      <c r="J99" s="41"/>
      <c r="K99" s="43">
        <v>308031</v>
      </c>
      <c r="L99" s="43">
        <v>300031</v>
      </c>
      <c r="M99" s="43">
        <v>318031</v>
      </c>
      <c r="N99" s="43">
        <v>310031</v>
      </c>
      <c r="O99" s="43">
        <v>328031</v>
      </c>
      <c r="P99" s="43">
        <v>320031</v>
      </c>
      <c r="Q99" s="43">
        <v>338031</v>
      </c>
      <c r="R99" s="43">
        <v>330031</v>
      </c>
      <c r="S99" s="43">
        <v>348031</v>
      </c>
      <c r="T99" s="43">
        <v>340031</v>
      </c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</row>
    <row r="100" spans="1:215" x14ac:dyDescent="0.3">
      <c r="A100" s="8" t="s">
        <v>32</v>
      </c>
      <c r="B100" s="9" t="s">
        <v>33</v>
      </c>
      <c r="C100" s="34" t="s">
        <v>34</v>
      </c>
      <c r="D100" s="2" t="s">
        <v>35</v>
      </c>
      <c r="E100" s="32">
        <f t="shared" si="2"/>
        <v>0.625</v>
      </c>
      <c r="F100" s="28">
        <v>0.5</v>
      </c>
      <c r="G100" s="28">
        <v>0.8</v>
      </c>
      <c r="H100" s="2" t="s">
        <v>122</v>
      </c>
      <c r="I100" s="40">
        <v>251557</v>
      </c>
      <c r="J100" s="41"/>
      <c r="K100" s="43">
        <v>308063</v>
      </c>
      <c r="L100" s="43">
        <v>300063</v>
      </c>
      <c r="M100" s="43">
        <v>318063</v>
      </c>
      <c r="N100" s="43">
        <v>310063</v>
      </c>
      <c r="O100" s="43">
        <v>328063</v>
      </c>
      <c r="P100" s="43">
        <v>320063</v>
      </c>
      <c r="Q100" s="43">
        <v>338063</v>
      </c>
      <c r="R100" s="43">
        <v>330063</v>
      </c>
      <c r="S100" s="43">
        <v>348063</v>
      </c>
      <c r="T100" s="43">
        <v>340063</v>
      </c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</row>
    <row r="101" spans="1:215" x14ac:dyDescent="0.3">
      <c r="A101" s="8" t="s">
        <v>32</v>
      </c>
      <c r="B101" s="9" t="s">
        <v>33</v>
      </c>
      <c r="C101" s="34" t="s">
        <v>34</v>
      </c>
      <c r="D101" s="2" t="s">
        <v>35</v>
      </c>
      <c r="E101" s="32">
        <f t="shared" si="2"/>
        <v>0.9375</v>
      </c>
      <c r="F101" s="28">
        <v>0.75</v>
      </c>
      <c r="G101" s="28">
        <v>0.8</v>
      </c>
      <c r="H101" s="2" t="s">
        <v>123</v>
      </c>
      <c r="I101" s="40">
        <v>251557</v>
      </c>
      <c r="J101" s="41"/>
      <c r="K101" s="43">
        <v>308094</v>
      </c>
      <c r="L101" s="43">
        <v>300094</v>
      </c>
      <c r="M101" s="43">
        <v>318094</v>
      </c>
      <c r="N101" s="43">
        <v>310094</v>
      </c>
      <c r="O101" s="43">
        <v>328094</v>
      </c>
      <c r="P101" s="43">
        <v>320094</v>
      </c>
      <c r="Q101" s="43">
        <v>338094</v>
      </c>
      <c r="R101" s="43">
        <v>330094</v>
      </c>
      <c r="S101" s="43">
        <v>348094</v>
      </c>
      <c r="T101" s="43">
        <v>340094</v>
      </c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</row>
    <row r="102" spans="1:215" x14ac:dyDescent="0.3">
      <c r="A102" s="8" t="s">
        <v>32</v>
      </c>
      <c r="B102" s="9" t="s">
        <v>33</v>
      </c>
      <c r="C102" s="34" t="s">
        <v>34</v>
      </c>
      <c r="D102" s="2" t="s">
        <v>35</v>
      </c>
      <c r="E102" s="32">
        <f t="shared" si="2"/>
        <v>1.25</v>
      </c>
      <c r="F102" s="28">
        <v>1</v>
      </c>
      <c r="G102" s="28">
        <v>0.8</v>
      </c>
      <c r="H102" s="2" t="s">
        <v>124</v>
      </c>
      <c r="I102" s="40">
        <v>251557</v>
      </c>
      <c r="J102" s="41"/>
      <c r="K102" s="43">
        <v>308125</v>
      </c>
      <c r="L102" s="43">
        <v>300125</v>
      </c>
      <c r="M102" s="43">
        <v>318125</v>
      </c>
      <c r="N102" s="43">
        <v>310125</v>
      </c>
      <c r="O102" s="43">
        <v>328125</v>
      </c>
      <c r="P102" s="43">
        <v>320125</v>
      </c>
      <c r="Q102" s="43">
        <v>338125</v>
      </c>
      <c r="R102" s="43">
        <v>330125</v>
      </c>
      <c r="S102" s="43">
        <v>348125</v>
      </c>
      <c r="T102" s="43">
        <v>340125</v>
      </c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</row>
    <row r="103" spans="1:215" x14ac:dyDescent="0.3">
      <c r="A103" s="8" t="s">
        <v>32</v>
      </c>
      <c r="B103" s="9" t="s">
        <v>33</v>
      </c>
      <c r="C103" s="34" t="s">
        <v>34</v>
      </c>
      <c r="D103" s="2" t="s">
        <v>35</v>
      </c>
      <c r="E103" s="32">
        <f t="shared" si="2"/>
        <v>1.5625</v>
      </c>
      <c r="F103" s="28">
        <v>1.25</v>
      </c>
      <c r="G103" s="28">
        <v>0.8</v>
      </c>
      <c r="H103" s="2" t="s">
        <v>125</v>
      </c>
      <c r="I103" s="40">
        <v>251557</v>
      </c>
      <c r="J103" s="41"/>
      <c r="K103" s="43">
        <v>308156</v>
      </c>
      <c r="L103" s="43">
        <v>300156</v>
      </c>
      <c r="M103" s="43">
        <v>318156</v>
      </c>
      <c r="N103" s="43">
        <v>310156</v>
      </c>
      <c r="O103" s="43">
        <v>328156</v>
      </c>
      <c r="P103" s="43">
        <v>320156</v>
      </c>
      <c r="Q103" s="43">
        <v>338156</v>
      </c>
      <c r="R103" s="43">
        <v>330156</v>
      </c>
      <c r="S103" s="43">
        <v>348156</v>
      </c>
      <c r="T103" s="43">
        <v>340156</v>
      </c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</row>
    <row r="104" spans="1:215" x14ac:dyDescent="0.3">
      <c r="A104" s="8" t="s">
        <v>32</v>
      </c>
      <c r="B104" s="9" t="s">
        <v>33</v>
      </c>
      <c r="C104" s="34" t="s">
        <v>34</v>
      </c>
      <c r="D104" s="2" t="s">
        <v>35</v>
      </c>
      <c r="E104" s="32">
        <f t="shared" si="2"/>
        <v>1.875</v>
      </c>
      <c r="F104" s="28">
        <v>1.5</v>
      </c>
      <c r="G104" s="28">
        <v>0.8</v>
      </c>
      <c r="H104" s="2" t="s">
        <v>126</v>
      </c>
      <c r="I104" s="40">
        <v>251557</v>
      </c>
      <c r="J104" s="41"/>
      <c r="K104" s="43">
        <v>308188</v>
      </c>
      <c r="L104" s="43">
        <v>300188</v>
      </c>
      <c r="M104" s="43">
        <v>318188</v>
      </c>
      <c r="N104" s="43">
        <v>310188</v>
      </c>
      <c r="O104" s="43">
        <v>328188</v>
      </c>
      <c r="P104" s="43">
        <v>320188</v>
      </c>
      <c r="Q104" s="43">
        <v>338188</v>
      </c>
      <c r="R104" s="43">
        <v>330188</v>
      </c>
      <c r="S104" s="43">
        <v>348188</v>
      </c>
      <c r="T104" s="43">
        <v>340188</v>
      </c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</row>
    <row r="105" spans="1:215" x14ac:dyDescent="0.3">
      <c r="A105" s="8" t="s">
        <v>32</v>
      </c>
      <c r="B105" s="9" t="s">
        <v>33</v>
      </c>
      <c r="C105" s="34" t="s">
        <v>34</v>
      </c>
      <c r="D105" s="2" t="s">
        <v>35</v>
      </c>
      <c r="E105" s="32">
        <f t="shared" si="2"/>
        <v>2.1875</v>
      </c>
      <c r="F105" s="28">
        <v>1.75</v>
      </c>
      <c r="G105" s="28">
        <v>0.8</v>
      </c>
      <c r="H105" s="2" t="s">
        <v>127</v>
      </c>
      <c r="I105" s="40">
        <v>251557</v>
      </c>
      <c r="J105" s="41"/>
      <c r="K105" s="43">
        <v>308219</v>
      </c>
      <c r="L105" s="43">
        <v>300219</v>
      </c>
      <c r="M105" s="43">
        <v>318219</v>
      </c>
      <c r="N105" s="43">
        <v>310219</v>
      </c>
      <c r="O105" s="43">
        <v>328219</v>
      </c>
      <c r="P105" s="43">
        <v>320219</v>
      </c>
      <c r="Q105" s="43">
        <v>338219</v>
      </c>
      <c r="R105" s="43">
        <v>330219</v>
      </c>
      <c r="S105" s="43">
        <v>348219</v>
      </c>
      <c r="T105" s="43">
        <v>340219</v>
      </c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4"/>
      <c r="EE105" s="64"/>
      <c r="EF105" s="64"/>
      <c r="EG105" s="64"/>
      <c r="EH105" s="64"/>
      <c r="EI105" s="64"/>
      <c r="EJ105" s="64"/>
      <c r="EK105" s="64"/>
      <c r="EL105" s="64"/>
      <c r="EM105" s="64"/>
      <c r="EN105" s="64"/>
      <c r="EO105" s="64"/>
      <c r="EP105" s="64"/>
      <c r="EQ105" s="64"/>
      <c r="ER105" s="64"/>
      <c r="ES105" s="64"/>
      <c r="ET105" s="64"/>
      <c r="EU105" s="64"/>
      <c r="EV105" s="64"/>
      <c r="EW105" s="64"/>
      <c r="EX105" s="64"/>
      <c r="EY105" s="64"/>
      <c r="EZ105" s="64"/>
      <c r="FA105" s="64"/>
      <c r="FB105" s="64"/>
      <c r="FC105" s="64"/>
      <c r="FD105" s="64"/>
      <c r="FE105" s="64"/>
      <c r="FF105" s="64"/>
      <c r="FG105" s="64"/>
      <c r="FH105" s="64"/>
      <c r="FI105" s="64"/>
      <c r="FJ105" s="64"/>
      <c r="FK105" s="64"/>
      <c r="FL105" s="64"/>
      <c r="FM105" s="64"/>
      <c r="FN105" s="64"/>
      <c r="FO105" s="64"/>
      <c r="FP105" s="64"/>
      <c r="FQ105" s="64"/>
      <c r="FR105" s="64"/>
      <c r="FS105" s="64"/>
      <c r="FT105" s="64"/>
      <c r="FU105" s="64"/>
      <c r="FV105" s="64"/>
      <c r="FW105" s="64"/>
      <c r="FX105" s="64"/>
      <c r="FY105" s="64"/>
      <c r="FZ105" s="64"/>
      <c r="GA105" s="64"/>
      <c r="GB105" s="64"/>
      <c r="GC105" s="64"/>
      <c r="GD105" s="64"/>
      <c r="GE105" s="64"/>
      <c r="GF105" s="64"/>
      <c r="GG105" s="64"/>
      <c r="GH105" s="64"/>
      <c r="GI105" s="64"/>
      <c r="GJ105" s="64"/>
      <c r="GK105" s="64"/>
      <c r="GL105" s="64"/>
      <c r="GM105" s="64"/>
      <c r="GN105" s="64"/>
      <c r="GO105" s="64"/>
      <c r="GP105" s="64"/>
      <c r="GQ105" s="64"/>
      <c r="GR105" s="64"/>
      <c r="GS105" s="64"/>
      <c r="GT105" s="64"/>
      <c r="GU105" s="64"/>
      <c r="GV105" s="64"/>
      <c r="GW105" s="64"/>
      <c r="GX105" s="64"/>
      <c r="GY105" s="64"/>
      <c r="GZ105" s="64"/>
      <c r="HA105" s="64"/>
      <c r="HB105" s="64"/>
      <c r="HC105" s="64"/>
      <c r="HD105" s="64"/>
      <c r="HE105" s="64"/>
      <c r="HF105" s="64"/>
      <c r="HG105" s="64"/>
    </row>
    <row r="106" spans="1:215" x14ac:dyDescent="0.3">
      <c r="A106" s="8" t="s">
        <v>32</v>
      </c>
      <c r="B106" s="9" t="s">
        <v>33</v>
      </c>
      <c r="C106" s="34" t="s">
        <v>34</v>
      </c>
      <c r="D106" s="2" t="s">
        <v>35</v>
      </c>
      <c r="E106" s="32">
        <f t="shared" si="2"/>
        <v>2.5</v>
      </c>
      <c r="F106" s="28">
        <v>2</v>
      </c>
      <c r="G106" s="28">
        <v>0.8</v>
      </c>
      <c r="H106" s="2" t="s">
        <v>128</v>
      </c>
      <c r="I106" s="40">
        <v>251557</v>
      </c>
      <c r="J106" s="41"/>
      <c r="K106" s="44">
        <v>308250</v>
      </c>
      <c r="L106" s="44">
        <v>300250</v>
      </c>
      <c r="M106" s="44">
        <v>318250</v>
      </c>
      <c r="N106" s="44">
        <v>310250</v>
      </c>
      <c r="O106" s="44">
        <v>328250</v>
      </c>
      <c r="P106" s="44">
        <v>320250</v>
      </c>
      <c r="Q106" s="44">
        <v>338250</v>
      </c>
      <c r="R106" s="44">
        <v>330250</v>
      </c>
      <c r="S106" s="44">
        <v>348250</v>
      </c>
      <c r="T106" s="44">
        <v>340250</v>
      </c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4"/>
      <c r="ET106" s="64"/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64"/>
      <c r="FK106" s="64"/>
      <c r="FL106" s="64"/>
      <c r="FM106" s="64"/>
      <c r="FN106" s="64"/>
      <c r="FO106" s="64"/>
      <c r="FP106" s="64"/>
      <c r="FQ106" s="64"/>
      <c r="FR106" s="64"/>
      <c r="FS106" s="64"/>
      <c r="FT106" s="64"/>
      <c r="FU106" s="64"/>
      <c r="FV106" s="64"/>
      <c r="FW106" s="64"/>
      <c r="FX106" s="64"/>
      <c r="FY106" s="64"/>
      <c r="FZ106" s="64"/>
      <c r="GA106" s="64"/>
      <c r="GB106" s="64"/>
      <c r="GC106" s="64"/>
      <c r="GD106" s="64"/>
      <c r="GE106" s="64"/>
      <c r="GF106" s="64"/>
      <c r="GG106" s="64"/>
      <c r="GH106" s="64"/>
      <c r="GI106" s="64"/>
      <c r="GJ106" s="64"/>
      <c r="GK106" s="64"/>
      <c r="GL106" s="64"/>
      <c r="GM106" s="64"/>
      <c r="GN106" s="64"/>
      <c r="GO106" s="64"/>
      <c r="GP106" s="64"/>
      <c r="GQ106" s="64"/>
      <c r="GR106" s="64"/>
      <c r="GS106" s="64"/>
      <c r="GT106" s="64"/>
      <c r="GU106" s="64"/>
      <c r="GV106" s="64"/>
      <c r="GW106" s="64"/>
      <c r="GX106" s="64"/>
      <c r="GY106" s="64"/>
      <c r="GZ106" s="64"/>
      <c r="HA106" s="64"/>
      <c r="HB106" s="64"/>
      <c r="HC106" s="64"/>
      <c r="HD106" s="64"/>
      <c r="HE106" s="64"/>
      <c r="HF106" s="64"/>
      <c r="HG106" s="64"/>
    </row>
    <row r="107" spans="1:215" x14ac:dyDescent="0.3">
      <c r="A107" s="8" t="s">
        <v>32</v>
      </c>
      <c r="B107" s="9" t="s">
        <v>33</v>
      </c>
      <c r="C107" s="34" t="s">
        <v>34</v>
      </c>
      <c r="D107" s="2" t="s">
        <v>35</v>
      </c>
      <c r="E107" s="32">
        <f t="shared" si="2"/>
        <v>2.8125</v>
      </c>
      <c r="F107" s="28">
        <v>2.25</v>
      </c>
      <c r="G107" s="28">
        <v>0.8</v>
      </c>
      <c r="H107" s="2" t="s">
        <v>129</v>
      </c>
      <c r="I107" s="40">
        <v>251557</v>
      </c>
      <c r="J107" s="41"/>
      <c r="K107" s="44">
        <v>308281</v>
      </c>
      <c r="L107" s="44">
        <v>300281</v>
      </c>
      <c r="M107" s="44">
        <v>318281</v>
      </c>
      <c r="N107" s="44">
        <v>310281</v>
      </c>
      <c r="O107" s="44">
        <v>328281</v>
      </c>
      <c r="P107" s="44">
        <v>320281</v>
      </c>
      <c r="Q107" s="44">
        <v>338281</v>
      </c>
      <c r="R107" s="44">
        <v>330281</v>
      </c>
      <c r="S107" s="44">
        <v>348281</v>
      </c>
      <c r="T107" s="44">
        <v>340281</v>
      </c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4"/>
      <c r="EE107" s="64"/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4"/>
      <c r="ET107" s="64"/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64"/>
      <c r="FK107" s="64"/>
      <c r="FL107" s="64"/>
      <c r="FM107" s="64"/>
      <c r="FN107" s="64"/>
      <c r="FO107" s="64"/>
      <c r="FP107" s="64"/>
      <c r="FQ107" s="64"/>
      <c r="FR107" s="64"/>
      <c r="FS107" s="64"/>
      <c r="FT107" s="64"/>
      <c r="FU107" s="64"/>
      <c r="FV107" s="64"/>
      <c r="FW107" s="64"/>
      <c r="FX107" s="64"/>
      <c r="FY107" s="64"/>
      <c r="FZ107" s="64"/>
      <c r="GA107" s="64"/>
      <c r="GB107" s="64"/>
      <c r="GC107" s="64"/>
      <c r="GD107" s="64"/>
      <c r="GE107" s="64"/>
      <c r="GF107" s="64"/>
      <c r="GG107" s="64"/>
      <c r="GH107" s="64"/>
      <c r="GI107" s="64"/>
      <c r="GJ107" s="64"/>
      <c r="GK107" s="64"/>
      <c r="GL107" s="64"/>
      <c r="GM107" s="64"/>
      <c r="GN107" s="64"/>
      <c r="GO107" s="64"/>
      <c r="GP107" s="64"/>
      <c r="GQ107" s="64"/>
      <c r="GR107" s="64"/>
      <c r="GS107" s="64"/>
      <c r="GT107" s="64"/>
      <c r="GU107" s="64"/>
      <c r="GV107" s="64"/>
      <c r="GW107" s="64"/>
      <c r="GX107" s="64"/>
      <c r="GY107" s="64"/>
      <c r="GZ107" s="64"/>
      <c r="HA107" s="64"/>
      <c r="HB107" s="64"/>
      <c r="HC107" s="64"/>
      <c r="HD107" s="64"/>
      <c r="HE107" s="64"/>
      <c r="HF107" s="64"/>
      <c r="HG107" s="64"/>
    </row>
    <row r="108" spans="1:215" x14ac:dyDescent="0.3">
      <c r="A108" s="8" t="s">
        <v>32</v>
      </c>
      <c r="B108" s="9" t="s">
        <v>33</v>
      </c>
      <c r="C108" s="34" t="s">
        <v>34</v>
      </c>
      <c r="D108" s="2" t="s">
        <v>35</v>
      </c>
      <c r="E108" s="32">
        <f t="shared" si="2"/>
        <v>3.125</v>
      </c>
      <c r="F108" s="28">
        <v>2.5</v>
      </c>
      <c r="G108" s="28">
        <v>0.8</v>
      </c>
      <c r="H108" s="2" t="s">
        <v>130</v>
      </c>
      <c r="I108" s="40">
        <v>251557</v>
      </c>
      <c r="J108" s="41"/>
      <c r="K108" s="44">
        <v>308313</v>
      </c>
      <c r="L108" s="44">
        <v>300313</v>
      </c>
      <c r="M108" s="44">
        <v>318313</v>
      </c>
      <c r="N108" s="44">
        <v>310313</v>
      </c>
      <c r="O108" s="44">
        <v>328313</v>
      </c>
      <c r="P108" s="44">
        <v>320313</v>
      </c>
      <c r="Q108" s="44">
        <v>338313</v>
      </c>
      <c r="R108" s="44">
        <v>330313</v>
      </c>
      <c r="S108" s="44">
        <v>348313</v>
      </c>
      <c r="T108" s="44">
        <v>340313</v>
      </c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  <c r="GE108" s="64"/>
      <c r="GF108" s="64"/>
      <c r="GG108" s="64"/>
      <c r="GH108" s="64"/>
      <c r="GI108" s="64"/>
      <c r="GJ108" s="64"/>
      <c r="GK108" s="64"/>
      <c r="GL108" s="64"/>
      <c r="GM108" s="64"/>
      <c r="GN108" s="64"/>
      <c r="GO108" s="64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</row>
    <row r="109" spans="1:215" x14ac:dyDescent="0.3">
      <c r="A109" s="8" t="s">
        <v>32</v>
      </c>
      <c r="B109" s="9" t="s">
        <v>33</v>
      </c>
      <c r="C109" s="34" t="s">
        <v>34</v>
      </c>
      <c r="D109" s="2" t="s">
        <v>35</v>
      </c>
      <c r="E109" s="32">
        <f t="shared" si="2"/>
        <v>3.4375</v>
      </c>
      <c r="F109" s="28">
        <v>2.75</v>
      </c>
      <c r="G109" s="28">
        <v>0.8</v>
      </c>
      <c r="H109" s="2" t="s">
        <v>131</v>
      </c>
      <c r="I109" s="40">
        <v>251557</v>
      </c>
      <c r="J109" s="41"/>
      <c r="K109" s="44">
        <v>308344</v>
      </c>
      <c r="L109" s="44">
        <v>300344</v>
      </c>
      <c r="M109" s="44">
        <v>318344</v>
      </c>
      <c r="N109" s="44">
        <v>310344</v>
      </c>
      <c r="O109" s="44">
        <v>328344</v>
      </c>
      <c r="P109" s="44">
        <v>320344</v>
      </c>
      <c r="Q109" s="44">
        <v>338344</v>
      </c>
      <c r="R109" s="44">
        <v>330344</v>
      </c>
      <c r="S109" s="44">
        <v>348344</v>
      </c>
      <c r="T109" s="44">
        <v>340344</v>
      </c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4"/>
      <c r="EA109" s="64"/>
      <c r="EB109" s="64"/>
      <c r="EC109" s="64"/>
      <c r="ED109" s="64"/>
      <c r="EE109" s="64"/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4"/>
      <c r="ET109" s="64"/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64"/>
      <c r="FK109" s="64"/>
      <c r="FL109" s="64"/>
      <c r="FM109" s="64"/>
      <c r="FN109" s="64"/>
      <c r="FO109" s="64"/>
      <c r="FP109" s="64"/>
      <c r="FQ109" s="64"/>
      <c r="FR109" s="64"/>
      <c r="FS109" s="64"/>
      <c r="FT109" s="64"/>
      <c r="FU109" s="64"/>
      <c r="FV109" s="64"/>
      <c r="FW109" s="64"/>
      <c r="FX109" s="64"/>
      <c r="FY109" s="64"/>
      <c r="FZ109" s="64"/>
      <c r="GA109" s="64"/>
      <c r="GB109" s="64"/>
      <c r="GC109" s="64"/>
      <c r="GD109" s="64"/>
      <c r="GE109" s="64"/>
      <c r="GF109" s="64"/>
      <c r="GG109" s="64"/>
      <c r="GH109" s="64"/>
      <c r="GI109" s="64"/>
      <c r="GJ109" s="64"/>
      <c r="GK109" s="64"/>
      <c r="GL109" s="64"/>
      <c r="GM109" s="64"/>
      <c r="GN109" s="64"/>
      <c r="GO109" s="64"/>
      <c r="GP109" s="64"/>
      <c r="GQ109" s="64"/>
      <c r="GR109" s="64"/>
      <c r="GS109" s="64"/>
      <c r="GT109" s="64"/>
      <c r="GU109" s="64"/>
      <c r="GV109" s="64"/>
      <c r="GW109" s="64"/>
      <c r="GX109" s="64"/>
      <c r="GY109" s="64"/>
      <c r="GZ109" s="64"/>
      <c r="HA109" s="64"/>
      <c r="HB109" s="64"/>
      <c r="HC109" s="64"/>
      <c r="HD109" s="64"/>
      <c r="HE109" s="64"/>
      <c r="HF109" s="64"/>
      <c r="HG109" s="64"/>
    </row>
    <row r="110" spans="1:215" x14ac:dyDescent="0.3">
      <c r="A110" s="8" t="s">
        <v>32</v>
      </c>
      <c r="B110" s="9" t="s">
        <v>33</v>
      </c>
      <c r="C110" s="34" t="s">
        <v>34</v>
      </c>
      <c r="D110" s="2" t="s">
        <v>35</v>
      </c>
      <c r="E110" s="32">
        <f t="shared" si="2"/>
        <v>3.75</v>
      </c>
      <c r="F110" s="28">
        <v>3</v>
      </c>
      <c r="G110" s="28">
        <v>0.8</v>
      </c>
      <c r="H110" s="2" t="s">
        <v>132</v>
      </c>
      <c r="I110" s="40">
        <v>251557</v>
      </c>
      <c r="J110" s="28"/>
      <c r="K110" s="44">
        <v>308375</v>
      </c>
      <c r="L110" s="44">
        <v>300375</v>
      </c>
      <c r="M110" s="44">
        <v>318375</v>
      </c>
      <c r="N110" s="44">
        <v>310375</v>
      </c>
      <c r="O110" s="44">
        <v>328375</v>
      </c>
      <c r="P110" s="44">
        <v>320375</v>
      </c>
      <c r="Q110" s="44">
        <v>338375</v>
      </c>
      <c r="R110" s="44">
        <v>330375</v>
      </c>
      <c r="S110" s="44">
        <v>348375</v>
      </c>
      <c r="T110" s="44">
        <v>340375</v>
      </c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  <c r="EL110" s="64"/>
      <c r="EM110" s="64"/>
      <c r="EN110" s="64"/>
      <c r="EO110" s="64"/>
      <c r="EP110" s="64"/>
      <c r="EQ110" s="64"/>
      <c r="ER110" s="64"/>
      <c r="ES110" s="64"/>
      <c r="ET110" s="64"/>
      <c r="EU110" s="64"/>
      <c r="EV110" s="64"/>
      <c r="EW110" s="64"/>
      <c r="EX110" s="64"/>
      <c r="EY110" s="64"/>
      <c r="EZ110" s="64"/>
      <c r="FA110" s="64"/>
      <c r="FB110" s="64"/>
      <c r="FC110" s="64"/>
      <c r="FD110" s="64"/>
      <c r="FE110" s="64"/>
      <c r="FF110" s="64"/>
      <c r="FG110" s="64"/>
      <c r="FH110" s="64"/>
      <c r="FI110" s="64"/>
      <c r="FJ110" s="64"/>
      <c r="FK110" s="64"/>
      <c r="FL110" s="64"/>
      <c r="FM110" s="64"/>
      <c r="FN110" s="64"/>
      <c r="FO110" s="64"/>
      <c r="FP110" s="64"/>
      <c r="FQ110" s="64"/>
      <c r="FR110" s="64"/>
      <c r="FS110" s="64"/>
      <c r="FT110" s="64"/>
      <c r="FU110" s="64"/>
      <c r="FV110" s="64"/>
      <c r="FW110" s="64"/>
      <c r="FX110" s="64"/>
      <c r="FY110" s="64"/>
      <c r="FZ110" s="64"/>
      <c r="GA110" s="64"/>
      <c r="GB110" s="64"/>
      <c r="GC110" s="64"/>
      <c r="GD110" s="64"/>
      <c r="GE110" s="64"/>
      <c r="GF110" s="64"/>
      <c r="GG110" s="64"/>
      <c r="GH110" s="64"/>
      <c r="GI110" s="64"/>
      <c r="GJ110" s="64"/>
      <c r="GK110" s="64"/>
      <c r="GL110" s="64"/>
      <c r="GM110" s="64"/>
      <c r="GN110" s="64"/>
      <c r="GO110" s="64"/>
      <c r="GP110" s="64"/>
      <c r="GQ110" s="64"/>
      <c r="GR110" s="64"/>
      <c r="GS110" s="64"/>
      <c r="GT110" s="64"/>
      <c r="GU110" s="64"/>
      <c r="GV110" s="64"/>
      <c r="GW110" s="64"/>
      <c r="GX110" s="64"/>
      <c r="GY110" s="64"/>
      <c r="GZ110" s="64"/>
      <c r="HA110" s="64"/>
      <c r="HB110" s="64"/>
      <c r="HC110" s="64"/>
      <c r="HD110" s="64"/>
      <c r="HE110" s="64"/>
      <c r="HF110" s="64"/>
      <c r="HG110" s="64"/>
    </row>
    <row r="111" spans="1:215" x14ac:dyDescent="0.3">
      <c r="A111" s="8" t="s">
        <v>32</v>
      </c>
      <c r="B111" s="9" t="s">
        <v>33</v>
      </c>
      <c r="C111" s="34" t="s">
        <v>34</v>
      </c>
      <c r="D111" s="2" t="s">
        <v>35</v>
      </c>
      <c r="E111" s="32">
        <f t="shared" ref="E111:E134" si="3">F111/G111</f>
        <v>0.41666666666666669</v>
      </c>
      <c r="F111" s="28">
        <v>0.25</v>
      </c>
      <c r="G111" s="28">
        <v>0.6</v>
      </c>
      <c r="H111" s="2" t="s">
        <v>133</v>
      </c>
      <c r="I111" s="40">
        <v>251579</v>
      </c>
      <c r="J111" s="42"/>
      <c r="K111" s="44">
        <v>308042</v>
      </c>
      <c r="L111" s="44">
        <v>300042</v>
      </c>
      <c r="M111" s="44">
        <v>318042</v>
      </c>
      <c r="N111" s="44">
        <v>310042</v>
      </c>
      <c r="O111" s="44">
        <v>328042</v>
      </c>
      <c r="P111" s="44">
        <v>320042</v>
      </c>
      <c r="Q111" s="44">
        <v>338042</v>
      </c>
      <c r="R111" s="44">
        <v>330042</v>
      </c>
      <c r="S111" s="43">
        <v>348042</v>
      </c>
      <c r="T111" s="43">
        <v>340042</v>
      </c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4"/>
      <c r="EE111" s="64"/>
      <c r="EF111" s="64"/>
      <c r="EG111" s="64"/>
      <c r="EH111" s="64"/>
      <c r="EI111" s="64"/>
      <c r="EJ111" s="64"/>
      <c r="EK111" s="64"/>
      <c r="EL111" s="64"/>
      <c r="EM111" s="64"/>
      <c r="EN111" s="64"/>
      <c r="EO111" s="64"/>
      <c r="EP111" s="64"/>
      <c r="EQ111" s="64"/>
      <c r="ER111" s="64"/>
      <c r="ES111" s="64"/>
      <c r="ET111" s="64"/>
      <c r="EU111" s="64"/>
      <c r="EV111" s="64"/>
      <c r="EW111" s="64"/>
      <c r="EX111" s="64"/>
      <c r="EY111" s="64"/>
      <c r="EZ111" s="64"/>
      <c r="FA111" s="64"/>
      <c r="FB111" s="64"/>
      <c r="FC111" s="64"/>
      <c r="FD111" s="64"/>
      <c r="FE111" s="64"/>
      <c r="FF111" s="64"/>
      <c r="FG111" s="64"/>
      <c r="FH111" s="64"/>
      <c r="FI111" s="64"/>
      <c r="FJ111" s="64"/>
      <c r="FK111" s="64"/>
      <c r="FL111" s="64"/>
      <c r="FM111" s="64"/>
      <c r="FN111" s="64"/>
      <c r="FO111" s="64"/>
      <c r="FP111" s="64"/>
      <c r="FQ111" s="64"/>
      <c r="FR111" s="64"/>
      <c r="FS111" s="64"/>
      <c r="FT111" s="64"/>
      <c r="FU111" s="64"/>
      <c r="FV111" s="64"/>
      <c r="FW111" s="64"/>
      <c r="FX111" s="64"/>
      <c r="FY111" s="64"/>
      <c r="FZ111" s="64"/>
      <c r="GA111" s="64"/>
      <c r="GB111" s="64"/>
      <c r="GC111" s="64"/>
      <c r="GD111" s="64"/>
      <c r="GE111" s="64"/>
      <c r="GF111" s="64"/>
      <c r="GG111" s="64"/>
      <c r="GH111" s="64"/>
      <c r="GI111" s="64"/>
      <c r="GJ111" s="64"/>
      <c r="GK111" s="64"/>
      <c r="GL111" s="64"/>
      <c r="GM111" s="64"/>
      <c r="GN111" s="64"/>
      <c r="GO111" s="64"/>
      <c r="GP111" s="64"/>
      <c r="GQ111" s="64"/>
      <c r="GR111" s="64"/>
      <c r="GS111" s="64"/>
      <c r="GT111" s="64"/>
      <c r="GU111" s="64"/>
      <c r="GV111" s="64"/>
      <c r="GW111" s="64"/>
      <c r="GX111" s="64"/>
      <c r="GY111" s="64"/>
      <c r="GZ111" s="64"/>
      <c r="HA111" s="64"/>
      <c r="HB111" s="64"/>
      <c r="HC111" s="64"/>
      <c r="HD111" s="64"/>
      <c r="HE111" s="64"/>
      <c r="HF111" s="64"/>
      <c r="HG111" s="64"/>
    </row>
    <row r="112" spans="1:215" x14ac:dyDescent="0.3">
      <c r="A112" s="8" t="s">
        <v>32</v>
      </c>
      <c r="B112" s="9" t="s">
        <v>33</v>
      </c>
      <c r="C112" s="34" t="s">
        <v>34</v>
      </c>
      <c r="D112" s="2" t="s">
        <v>35</v>
      </c>
      <c r="E112" s="32">
        <f t="shared" si="3"/>
        <v>0.83333333333333337</v>
      </c>
      <c r="F112" s="28">
        <v>0.5</v>
      </c>
      <c r="G112" s="28">
        <v>0.6</v>
      </c>
      <c r="H112" s="2" t="s">
        <v>134</v>
      </c>
      <c r="I112" s="40">
        <v>251579</v>
      </c>
      <c r="J112" s="42"/>
      <c r="K112" s="44">
        <v>308083</v>
      </c>
      <c r="L112" s="44">
        <v>300083</v>
      </c>
      <c r="M112" s="44">
        <v>318083</v>
      </c>
      <c r="N112" s="44">
        <v>310083</v>
      </c>
      <c r="O112" s="44">
        <v>328083</v>
      </c>
      <c r="P112" s="44">
        <v>320083</v>
      </c>
      <c r="Q112" s="44">
        <v>338083</v>
      </c>
      <c r="R112" s="44">
        <v>330083</v>
      </c>
      <c r="S112" s="43">
        <v>348083</v>
      </c>
      <c r="T112" s="43">
        <v>340083</v>
      </c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4"/>
      <c r="EL112" s="64"/>
      <c r="EM112" s="64"/>
      <c r="EN112" s="64"/>
      <c r="EO112" s="64"/>
      <c r="EP112" s="64"/>
      <c r="EQ112" s="64"/>
      <c r="ER112" s="64"/>
      <c r="ES112" s="64"/>
      <c r="ET112" s="64"/>
      <c r="EU112" s="64"/>
      <c r="EV112" s="64"/>
      <c r="EW112" s="64"/>
      <c r="EX112" s="64"/>
      <c r="EY112" s="64"/>
      <c r="EZ112" s="64"/>
      <c r="FA112" s="64"/>
      <c r="FB112" s="64"/>
      <c r="FC112" s="64"/>
      <c r="FD112" s="64"/>
      <c r="FE112" s="64"/>
      <c r="FF112" s="64"/>
      <c r="FG112" s="64"/>
      <c r="FH112" s="64"/>
      <c r="FI112" s="64"/>
      <c r="FJ112" s="64"/>
      <c r="FK112" s="64"/>
      <c r="FL112" s="64"/>
      <c r="FM112" s="64"/>
      <c r="FN112" s="64"/>
      <c r="FO112" s="64"/>
      <c r="FP112" s="64"/>
      <c r="FQ112" s="64"/>
      <c r="FR112" s="64"/>
      <c r="FS112" s="64"/>
      <c r="FT112" s="64"/>
      <c r="FU112" s="64"/>
      <c r="FV112" s="64"/>
      <c r="FW112" s="64"/>
      <c r="FX112" s="64"/>
      <c r="FY112" s="64"/>
      <c r="FZ112" s="64"/>
      <c r="GA112" s="64"/>
      <c r="GB112" s="64"/>
      <c r="GC112" s="64"/>
      <c r="GD112" s="64"/>
      <c r="GE112" s="64"/>
      <c r="GF112" s="64"/>
      <c r="GG112" s="64"/>
      <c r="GH112" s="64"/>
      <c r="GI112" s="64"/>
      <c r="GJ112" s="64"/>
      <c r="GK112" s="64"/>
      <c r="GL112" s="64"/>
      <c r="GM112" s="64"/>
      <c r="GN112" s="64"/>
      <c r="GO112" s="64"/>
      <c r="GP112" s="64"/>
      <c r="GQ112" s="64"/>
      <c r="GR112" s="64"/>
      <c r="GS112" s="64"/>
      <c r="GT112" s="64"/>
      <c r="GU112" s="64"/>
      <c r="GV112" s="64"/>
      <c r="GW112" s="64"/>
      <c r="GX112" s="64"/>
      <c r="GY112" s="64"/>
      <c r="GZ112" s="64"/>
      <c r="HA112" s="64"/>
      <c r="HB112" s="64"/>
      <c r="HC112" s="64"/>
      <c r="HD112" s="64"/>
      <c r="HE112" s="64"/>
      <c r="HF112" s="64"/>
      <c r="HG112" s="64"/>
    </row>
    <row r="113" spans="1:215" x14ac:dyDescent="0.3">
      <c r="A113" s="8" t="s">
        <v>32</v>
      </c>
      <c r="B113" s="9" t="s">
        <v>33</v>
      </c>
      <c r="C113" s="34" t="s">
        <v>34</v>
      </c>
      <c r="D113" s="2" t="s">
        <v>35</v>
      </c>
      <c r="E113" s="32">
        <f t="shared" si="3"/>
        <v>1.25</v>
      </c>
      <c r="F113" s="28">
        <v>0.75</v>
      </c>
      <c r="G113" s="28">
        <v>0.6</v>
      </c>
      <c r="H113" s="2" t="s">
        <v>135</v>
      </c>
      <c r="I113" s="40">
        <v>251579</v>
      </c>
      <c r="J113" s="42"/>
      <c r="K113" s="44">
        <v>308125</v>
      </c>
      <c r="L113" s="44">
        <v>300125</v>
      </c>
      <c r="M113" s="44">
        <v>318125</v>
      </c>
      <c r="N113" s="44">
        <v>310125</v>
      </c>
      <c r="O113" s="44">
        <v>328125</v>
      </c>
      <c r="P113" s="44">
        <v>320125</v>
      </c>
      <c r="Q113" s="44">
        <v>338125</v>
      </c>
      <c r="R113" s="44">
        <v>330125</v>
      </c>
      <c r="S113" s="43">
        <v>348125</v>
      </c>
      <c r="T113" s="43">
        <v>340125</v>
      </c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4"/>
      <c r="EL113" s="64"/>
      <c r="EM113" s="64"/>
      <c r="EN113" s="64"/>
      <c r="EO113" s="64"/>
      <c r="EP113" s="64"/>
      <c r="EQ113" s="64"/>
      <c r="ER113" s="64"/>
      <c r="ES113" s="64"/>
      <c r="ET113" s="64"/>
      <c r="EU113" s="64"/>
      <c r="EV113" s="64"/>
      <c r="EW113" s="64"/>
      <c r="EX113" s="64"/>
      <c r="EY113" s="64"/>
      <c r="EZ113" s="64"/>
      <c r="FA113" s="64"/>
      <c r="FB113" s="64"/>
      <c r="FC113" s="64"/>
      <c r="FD113" s="64"/>
      <c r="FE113" s="64"/>
      <c r="FF113" s="64"/>
      <c r="FG113" s="64"/>
      <c r="FH113" s="64"/>
      <c r="FI113" s="64"/>
      <c r="FJ113" s="64"/>
      <c r="FK113" s="64"/>
      <c r="FL113" s="64"/>
      <c r="FM113" s="64"/>
      <c r="FN113" s="64"/>
      <c r="FO113" s="64"/>
      <c r="FP113" s="64"/>
      <c r="FQ113" s="64"/>
      <c r="FR113" s="64"/>
      <c r="FS113" s="64"/>
      <c r="FT113" s="64"/>
      <c r="FU113" s="64"/>
      <c r="FV113" s="64"/>
      <c r="FW113" s="64"/>
      <c r="FX113" s="64"/>
      <c r="FY113" s="64"/>
      <c r="FZ113" s="64"/>
      <c r="GA113" s="64"/>
      <c r="GB113" s="64"/>
      <c r="GC113" s="64"/>
      <c r="GD113" s="64"/>
      <c r="GE113" s="64"/>
      <c r="GF113" s="64"/>
      <c r="GG113" s="64"/>
      <c r="GH113" s="64"/>
      <c r="GI113" s="64"/>
      <c r="GJ113" s="64"/>
      <c r="GK113" s="64"/>
      <c r="GL113" s="64"/>
      <c r="GM113" s="64"/>
      <c r="GN113" s="64"/>
      <c r="GO113" s="64"/>
      <c r="GP113" s="64"/>
      <c r="GQ113" s="64"/>
      <c r="GR113" s="64"/>
      <c r="GS113" s="64"/>
      <c r="GT113" s="64"/>
      <c r="GU113" s="64"/>
      <c r="GV113" s="64"/>
      <c r="GW113" s="64"/>
      <c r="GX113" s="64"/>
      <c r="GY113" s="64"/>
      <c r="GZ113" s="64"/>
      <c r="HA113" s="64"/>
      <c r="HB113" s="64"/>
      <c r="HC113" s="64"/>
      <c r="HD113" s="64"/>
      <c r="HE113" s="64"/>
      <c r="HF113" s="64"/>
      <c r="HG113" s="64"/>
    </row>
    <row r="114" spans="1:215" x14ac:dyDescent="0.3">
      <c r="A114" s="8" t="s">
        <v>32</v>
      </c>
      <c r="B114" s="9" t="s">
        <v>33</v>
      </c>
      <c r="C114" s="34" t="s">
        <v>34</v>
      </c>
      <c r="D114" s="2" t="s">
        <v>35</v>
      </c>
      <c r="E114" s="32">
        <f t="shared" si="3"/>
        <v>1.6666666666666667</v>
      </c>
      <c r="F114" s="28">
        <v>1</v>
      </c>
      <c r="G114" s="28">
        <v>0.6</v>
      </c>
      <c r="H114" s="2" t="s">
        <v>136</v>
      </c>
      <c r="I114" s="40">
        <v>251579</v>
      </c>
      <c r="J114" s="42"/>
      <c r="K114" s="44">
        <v>308167</v>
      </c>
      <c r="L114" s="44">
        <v>300167</v>
      </c>
      <c r="M114" s="44">
        <v>318167</v>
      </c>
      <c r="N114" s="44">
        <v>310167</v>
      </c>
      <c r="O114" s="44">
        <v>328167</v>
      </c>
      <c r="P114" s="44">
        <v>320167</v>
      </c>
      <c r="Q114" s="44">
        <v>338167</v>
      </c>
      <c r="R114" s="44">
        <v>330167</v>
      </c>
      <c r="S114" s="43">
        <v>348167</v>
      </c>
      <c r="T114" s="43">
        <v>340167</v>
      </c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4"/>
      <c r="EL114" s="64"/>
      <c r="EM114" s="64"/>
      <c r="EN114" s="64"/>
      <c r="EO114" s="64"/>
      <c r="EP114" s="64"/>
      <c r="EQ114" s="64"/>
      <c r="ER114" s="64"/>
      <c r="ES114" s="64"/>
      <c r="ET114" s="64"/>
      <c r="EU114" s="64"/>
      <c r="EV114" s="64"/>
      <c r="EW114" s="64"/>
      <c r="EX114" s="64"/>
      <c r="EY114" s="64"/>
      <c r="EZ114" s="64"/>
      <c r="FA114" s="64"/>
      <c r="FB114" s="64"/>
      <c r="FC114" s="64"/>
      <c r="FD114" s="64"/>
      <c r="FE114" s="64"/>
      <c r="FF114" s="64"/>
      <c r="FG114" s="64"/>
      <c r="FH114" s="64"/>
      <c r="FI114" s="64"/>
      <c r="FJ114" s="64"/>
      <c r="FK114" s="64"/>
      <c r="FL114" s="64"/>
      <c r="FM114" s="64"/>
      <c r="FN114" s="64"/>
      <c r="FO114" s="64"/>
      <c r="FP114" s="64"/>
      <c r="FQ114" s="64"/>
      <c r="FR114" s="64"/>
      <c r="FS114" s="64"/>
      <c r="FT114" s="64"/>
      <c r="FU114" s="64"/>
      <c r="FV114" s="64"/>
      <c r="FW114" s="64"/>
      <c r="FX114" s="64"/>
      <c r="FY114" s="64"/>
      <c r="FZ114" s="64"/>
      <c r="GA114" s="64"/>
      <c r="GB114" s="64"/>
      <c r="GC114" s="64"/>
      <c r="GD114" s="64"/>
      <c r="GE114" s="64"/>
      <c r="GF114" s="64"/>
      <c r="GG114" s="64"/>
      <c r="GH114" s="64"/>
      <c r="GI114" s="64"/>
      <c r="GJ114" s="64"/>
      <c r="GK114" s="64"/>
      <c r="GL114" s="64"/>
      <c r="GM114" s="64"/>
      <c r="GN114" s="64"/>
      <c r="GO114" s="64"/>
      <c r="GP114" s="64"/>
      <c r="GQ114" s="64"/>
      <c r="GR114" s="64"/>
      <c r="GS114" s="64"/>
      <c r="GT114" s="64"/>
      <c r="GU114" s="64"/>
      <c r="GV114" s="64"/>
      <c r="GW114" s="64"/>
      <c r="GX114" s="64"/>
      <c r="GY114" s="64"/>
      <c r="GZ114" s="64"/>
      <c r="HA114" s="64"/>
      <c r="HB114" s="64"/>
      <c r="HC114" s="64"/>
      <c r="HD114" s="64"/>
      <c r="HE114" s="64"/>
      <c r="HF114" s="64"/>
      <c r="HG114" s="64"/>
    </row>
    <row r="115" spans="1:215" x14ac:dyDescent="0.3">
      <c r="A115" s="8" t="s">
        <v>32</v>
      </c>
      <c r="B115" s="9" t="s">
        <v>33</v>
      </c>
      <c r="C115" s="34" t="s">
        <v>34</v>
      </c>
      <c r="D115" s="2" t="s">
        <v>35</v>
      </c>
      <c r="E115" s="32">
        <f t="shared" si="3"/>
        <v>2.0833333333333335</v>
      </c>
      <c r="F115" s="28">
        <v>1.25</v>
      </c>
      <c r="G115" s="28">
        <v>0.6</v>
      </c>
      <c r="H115" s="2" t="s">
        <v>137</v>
      </c>
      <c r="I115" s="40">
        <v>251579</v>
      </c>
      <c r="J115" s="42"/>
      <c r="K115" s="44">
        <v>308208</v>
      </c>
      <c r="L115" s="44">
        <v>300208</v>
      </c>
      <c r="M115" s="44">
        <v>318208</v>
      </c>
      <c r="N115" s="44">
        <v>310208</v>
      </c>
      <c r="O115" s="44">
        <v>328208</v>
      </c>
      <c r="P115" s="44">
        <v>320208</v>
      </c>
      <c r="Q115" s="44">
        <v>338208</v>
      </c>
      <c r="R115" s="44">
        <v>330208</v>
      </c>
      <c r="S115" s="43">
        <v>348208</v>
      </c>
      <c r="T115" s="43">
        <v>340208</v>
      </c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  <c r="GI115" s="64"/>
      <c r="GJ115" s="64"/>
      <c r="GK115" s="64"/>
      <c r="GL115" s="64"/>
      <c r="GM115" s="64"/>
      <c r="GN115" s="64"/>
      <c r="GO115" s="64"/>
      <c r="GP115" s="64"/>
      <c r="GQ115" s="64"/>
      <c r="GR115" s="64"/>
      <c r="GS115" s="64"/>
      <c r="GT115" s="64"/>
      <c r="GU115" s="64"/>
      <c r="GV115" s="64"/>
      <c r="GW115" s="64"/>
      <c r="GX115" s="64"/>
      <c r="GY115" s="64"/>
      <c r="GZ115" s="64"/>
      <c r="HA115" s="64"/>
      <c r="HB115" s="64"/>
      <c r="HC115" s="64"/>
      <c r="HD115" s="64"/>
      <c r="HE115" s="64"/>
      <c r="HF115" s="64"/>
      <c r="HG115" s="64"/>
    </row>
    <row r="116" spans="1:215" x14ac:dyDescent="0.3">
      <c r="A116" s="8" t="s">
        <v>32</v>
      </c>
      <c r="B116" s="9" t="s">
        <v>33</v>
      </c>
      <c r="C116" s="34" t="s">
        <v>34</v>
      </c>
      <c r="D116" s="2" t="s">
        <v>35</v>
      </c>
      <c r="E116" s="32">
        <f t="shared" si="3"/>
        <v>2.5</v>
      </c>
      <c r="F116" s="28">
        <v>1.5</v>
      </c>
      <c r="G116" s="28">
        <v>0.6</v>
      </c>
      <c r="H116" s="2" t="s">
        <v>138</v>
      </c>
      <c r="I116" s="40">
        <v>251579</v>
      </c>
      <c r="J116" s="42"/>
      <c r="K116" s="44">
        <v>308250</v>
      </c>
      <c r="L116" s="44">
        <v>300250</v>
      </c>
      <c r="M116" s="44">
        <v>318250</v>
      </c>
      <c r="N116" s="44">
        <v>310250</v>
      </c>
      <c r="O116" s="44">
        <v>328250</v>
      </c>
      <c r="P116" s="44">
        <v>320250</v>
      </c>
      <c r="Q116" s="44">
        <v>338250</v>
      </c>
      <c r="R116" s="44">
        <v>330250</v>
      </c>
      <c r="S116" s="43">
        <v>348250</v>
      </c>
      <c r="T116" s="43">
        <v>340250</v>
      </c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</row>
    <row r="117" spans="1:215" x14ac:dyDescent="0.3">
      <c r="A117" s="8" t="s">
        <v>32</v>
      </c>
      <c r="B117" s="9" t="s">
        <v>33</v>
      </c>
      <c r="C117" s="34" t="s">
        <v>34</v>
      </c>
      <c r="D117" s="2" t="s">
        <v>35</v>
      </c>
      <c r="E117" s="32">
        <f t="shared" si="3"/>
        <v>2.916666666666667</v>
      </c>
      <c r="F117" s="28">
        <v>1.75</v>
      </c>
      <c r="G117" s="28">
        <v>0.6</v>
      </c>
      <c r="H117" s="2" t="s">
        <v>139</v>
      </c>
      <c r="I117" s="40">
        <v>251579</v>
      </c>
      <c r="J117" s="42"/>
      <c r="K117" s="44">
        <v>308292</v>
      </c>
      <c r="L117" s="44">
        <v>300292</v>
      </c>
      <c r="M117" s="44">
        <v>318292</v>
      </c>
      <c r="N117" s="44">
        <v>310292</v>
      </c>
      <c r="O117" s="44">
        <v>328292</v>
      </c>
      <c r="P117" s="44">
        <v>320292</v>
      </c>
      <c r="Q117" s="44">
        <v>338292</v>
      </c>
      <c r="R117" s="44">
        <v>330292</v>
      </c>
      <c r="S117" s="43">
        <v>348292</v>
      </c>
      <c r="T117" s="43">
        <v>340292</v>
      </c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</row>
    <row r="118" spans="1:215" x14ac:dyDescent="0.3">
      <c r="A118" s="8" t="s">
        <v>32</v>
      </c>
      <c r="B118" s="9" t="s">
        <v>33</v>
      </c>
      <c r="C118" s="34" t="s">
        <v>34</v>
      </c>
      <c r="D118" s="2" t="s">
        <v>35</v>
      </c>
      <c r="E118" s="32">
        <f t="shared" si="3"/>
        <v>3.3333333333333335</v>
      </c>
      <c r="F118" s="28">
        <v>2</v>
      </c>
      <c r="G118" s="28">
        <v>0.6</v>
      </c>
      <c r="H118" s="2" t="s">
        <v>140</v>
      </c>
      <c r="I118" s="40">
        <v>251579</v>
      </c>
      <c r="J118" s="42"/>
      <c r="K118" s="44">
        <v>308333</v>
      </c>
      <c r="L118" s="44">
        <v>300333</v>
      </c>
      <c r="M118" s="44">
        <v>318333</v>
      </c>
      <c r="N118" s="44">
        <v>310333</v>
      </c>
      <c r="O118" s="44">
        <v>328333</v>
      </c>
      <c r="P118" s="44">
        <v>320333</v>
      </c>
      <c r="Q118" s="44">
        <v>338333</v>
      </c>
      <c r="R118" s="44">
        <v>330333</v>
      </c>
      <c r="S118" s="43">
        <v>348333</v>
      </c>
      <c r="T118" s="43">
        <v>340333</v>
      </c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</row>
    <row r="119" spans="1:215" x14ac:dyDescent="0.3">
      <c r="A119" s="8" t="s">
        <v>32</v>
      </c>
      <c r="B119" s="9" t="s">
        <v>33</v>
      </c>
      <c r="C119" s="34" t="s">
        <v>34</v>
      </c>
      <c r="D119" s="2" t="s">
        <v>35</v>
      </c>
      <c r="E119" s="32">
        <f t="shared" si="3"/>
        <v>3.75</v>
      </c>
      <c r="F119" s="28">
        <v>2.25</v>
      </c>
      <c r="G119" s="28">
        <v>0.6</v>
      </c>
      <c r="H119" s="2" t="s">
        <v>141</v>
      </c>
      <c r="I119" s="40">
        <v>251579</v>
      </c>
      <c r="J119" s="42"/>
      <c r="K119" s="44">
        <v>308375</v>
      </c>
      <c r="L119" s="44">
        <v>300375</v>
      </c>
      <c r="M119" s="44">
        <v>318375</v>
      </c>
      <c r="N119" s="44">
        <v>310375</v>
      </c>
      <c r="O119" s="44">
        <v>328375</v>
      </c>
      <c r="P119" s="44">
        <v>320375</v>
      </c>
      <c r="Q119" s="44">
        <v>338375</v>
      </c>
      <c r="R119" s="44">
        <v>330375</v>
      </c>
      <c r="S119" s="43">
        <v>348375</v>
      </c>
      <c r="T119" s="43">
        <v>340375</v>
      </c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</row>
    <row r="120" spans="1:215" x14ac:dyDescent="0.3">
      <c r="A120" s="8" t="s">
        <v>32</v>
      </c>
      <c r="B120" s="9" t="s">
        <v>33</v>
      </c>
      <c r="C120" s="34" t="s">
        <v>34</v>
      </c>
      <c r="D120" s="2" t="s">
        <v>35</v>
      </c>
      <c r="E120" s="32">
        <f t="shared" si="3"/>
        <v>4.166666666666667</v>
      </c>
      <c r="F120" s="28">
        <v>2.5</v>
      </c>
      <c r="G120" s="28">
        <v>0.6</v>
      </c>
      <c r="H120" s="2" t="s">
        <v>142</v>
      </c>
      <c r="I120" s="40">
        <v>251579</v>
      </c>
      <c r="J120" s="42"/>
      <c r="K120" s="44">
        <v>308417</v>
      </c>
      <c r="L120" s="44">
        <v>300417</v>
      </c>
      <c r="M120" s="44">
        <v>318417</v>
      </c>
      <c r="N120" s="44">
        <v>310417</v>
      </c>
      <c r="O120" s="44">
        <v>328417</v>
      </c>
      <c r="P120" s="44">
        <v>320417</v>
      </c>
      <c r="Q120" s="44">
        <v>338417</v>
      </c>
      <c r="R120" s="44">
        <v>330417</v>
      </c>
      <c r="S120" s="43">
        <v>348417</v>
      </c>
      <c r="T120" s="43">
        <v>340417</v>
      </c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</row>
    <row r="121" spans="1:215" x14ac:dyDescent="0.3">
      <c r="A121" s="8" t="s">
        <v>32</v>
      </c>
      <c r="B121" s="9" t="s">
        <v>33</v>
      </c>
      <c r="C121" s="34" t="s">
        <v>34</v>
      </c>
      <c r="D121" s="2" t="s">
        <v>35</v>
      </c>
      <c r="E121" s="32">
        <f t="shared" si="3"/>
        <v>4.5833333333333339</v>
      </c>
      <c r="F121" s="28">
        <v>2.75</v>
      </c>
      <c r="G121" s="28">
        <v>0.6</v>
      </c>
      <c r="H121" s="2" t="s">
        <v>143</v>
      </c>
      <c r="I121" s="40">
        <v>251579</v>
      </c>
      <c r="J121" s="42"/>
      <c r="K121" s="44">
        <v>308458</v>
      </c>
      <c r="L121" s="44">
        <v>300458</v>
      </c>
      <c r="M121" s="44">
        <v>318458</v>
      </c>
      <c r="N121" s="44">
        <v>310458</v>
      </c>
      <c r="O121" s="44">
        <v>328458</v>
      </c>
      <c r="P121" s="44">
        <v>320458</v>
      </c>
      <c r="Q121" s="44">
        <v>338458</v>
      </c>
      <c r="R121" s="44">
        <v>330458</v>
      </c>
      <c r="S121" s="43">
        <v>348458</v>
      </c>
      <c r="T121" s="43">
        <v>340458</v>
      </c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</row>
    <row r="122" spans="1:215" x14ac:dyDescent="0.3">
      <c r="A122" s="8" t="s">
        <v>32</v>
      </c>
      <c r="B122" s="9" t="s">
        <v>33</v>
      </c>
      <c r="C122" s="34" t="s">
        <v>34</v>
      </c>
      <c r="D122" s="2" t="s">
        <v>35</v>
      </c>
      <c r="E122" s="32">
        <f t="shared" si="3"/>
        <v>5</v>
      </c>
      <c r="F122" s="28">
        <v>3</v>
      </c>
      <c r="G122" s="28">
        <v>0.6</v>
      </c>
      <c r="H122" s="2" t="s">
        <v>144</v>
      </c>
      <c r="I122" s="40">
        <v>251579</v>
      </c>
      <c r="J122" s="42"/>
      <c r="K122" s="44">
        <v>308500</v>
      </c>
      <c r="L122" s="44">
        <v>300500</v>
      </c>
      <c r="M122" s="44">
        <v>318500</v>
      </c>
      <c r="N122" s="44">
        <v>310500</v>
      </c>
      <c r="O122" s="44">
        <v>328500</v>
      </c>
      <c r="P122" s="44">
        <v>320500</v>
      </c>
      <c r="Q122" s="44">
        <v>338500</v>
      </c>
      <c r="R122" s="44">
        <v>330500</v>
      </c>
      <c r="S122" s="43">
        <v>348500</v>
      </c>
      <c r="T122" s="43">
        <v>340500</v>
      </c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</row>
    <row r="123" spans="1:215" x14ac:dyDescent="0.3">
      <c r="A123" s="8" t="s">
        <v>32</v>
      </c>
      <c r="B123" s="9" t="s">
        <v>33</v>
      </c>
      <c r="C123" s="34" t="s">
        <v>34</v>
      </c>
      <c r="D123" s="2" t="s">
        <v>35</v>
      </c>
      <c r="E123" s="32">
        <f t="shared" si="3"/>
        <v>0.3125</v>
      </c>
      <c r="F123" s="28">
        <v>0.25</v>
      </c>
      <c r="G123" s="28">
        <v>0.8</v>
      </c>
      <c r="H123" s="2" t="s">
        <v>145</v>
      </c>
      <c r="I123" s="40">
        <v>251594</v>
      </c>
      <c r="J123" s="48"/>
      <c r="K123" s="43">
        <v>308031</v>
      </c>
      <c r="L123" s="43">
        <v>300031</v>
      </c>
      <c r="M123" s="43">
        <v>318031</v>
      </c>
      <c r="N123" s="43">
        <v>310031</v>
      </c>
      <c r="O123" s="43">
        <v>328031</v>
      </c>
      <c r="P123" s="43">
        <v>320031</v>
      </c>
      <c r="Q123" s="43">
        <v>338031</v>
      </c>
      <c r="R123" s="43">
        <v>330031</v>
      </c>
      <c r="S123" s="43">
        <v>348031</v>
      </c>
      <c r="T123" s="43">
        <v>340031</v>
      </c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</row>
    <row r="124" spans="1:215" x14ac:dyDescent="0.3">
      <c r="A124" s="8" t="s">
        <v>32</v>
      </c>
      <c r="B124" s="9" t="s">
        <v>33</v>
      </c>
      <c r="C124" s="34" t="s">
        <v>34</v>
      </c>
      <c r="D124" s="2" t="s">
        <v>35</v>
      </c>
      <c r="E124" s="32">
        <f t="shared" si="3"/>
        <v>0.625</v>
      </c>
      <c r="F124" s="28">
        <v>0.5</v>
      </c>
      <c r="G124" s="28">
        <v>0.8</v>
      </c>
      <c r="H124" s="2" t="s">
        <v>146</v>
      </c>
      <c r="I124" s="40">
        <v>251594</v>
      </c>
      <c r="J124" s="48"/>
      <c r="K124" s="43">
        <v>308063</v>
      </c>
      <c r="L124" s="43">
        <v>300063</v>
      </c>
      <c r="M124" s="43">
        <v>318063</v>
      </c>
      <c r="N124" s="43">
        <v>310063</v>
      </c>
      <c r="O124" s="43">
        <v>328063</v>
      </c>
      <c r="P124" s="43">
        <v>320063</v>
      </c>
      <c r="Q124" s="43">
        <v>338063</v>
      </c>
      <c r="R124" s="43">
        <v>330063</v>
      </c>
      <c r="S124" s="43">
        <v>348063</v>
      </c>
      <c r="T124" s="43">
        <v>340063</v>
      </c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</row>
    <row r="125" spans="1:215" x14ac:dyDescent="0.3">
      <c r="A125" s="8" t="s">
        <v>32</v>
      </c>
      <c r="B125" s="9" t="s">
        <v>33</v>
      </c>
      <c r="C125" s="34" t="s">
        <v>34</v>
      </c>
      <c r="D125" s="2" t="s">
        <v>35</v>
      </c>
      <c r="E125" s="32">
        <f t="shared" si="3"/>
        <v>0.9375</v>
      </c>
      <c r="F125" s="28">
        <v>0.75</v>
      </c>
      <c r="G125" s="28">
        <v>0.8</v>
      </c>
      <c r="H125" s="2" t="s">
        <v>147</v>
      </c>
      <c r="I125" s="40">
        <v>251594</v>
      </c>
      <c r="J125" s="48"/>
      <c r="K125" s="43">
        <v>308094</v>
      </c>
      <c r="L125" s="43">
        <v>300094</v>
      </c>
      <c r="M125" s="43">
        <v>318094</v>
      </c>
      <c r="N125" s="43">
        <v>310094</v>
      </c>
      <c r="O125" s="43">
        <v>328094</v>
      </c>
      <c r="P125" s="43">
        <v>320094</v>
      </c>
      <c r="Q125" s="43">
        <v>338094</v>
      </c>
      <c r="R125" s="43">
        <v>330094</v>
      </c>
      <c r="S125" s="43">
        <v>348094</v>
      </c>
      <c r="T125" s="43">
        <v>340094</v>
      </c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</row>
    <row r="126" spans="1:215" x14ac:dyDescent="0.3">
      <c r="A126" s="8" t="s">
        <v>32</v>
      </c>
      <c r="B126" s="9" t="s">
        <v>33</v>
      </c>
      <c r="C126" s="34" t="s">
        <v>34</v>
      </c>
      <c r="D126" s="2" t="s">
        <v>35</v>
      </c>
      <c r="E126" s="32">
        <f t="shared" si="3"/>
        <v>1.25</v>
      </c>
      <c r="F126" s="28">
        <v>1</v>
      </c>
      <c r="G126" s="28">
        <v>0.8</v>
      </c>
      <c r="H126" s="2" t="s">
        <v>148</v>
      </c>
      <c r="I126" s="40">
        <v>251594</v>
      </c>
      <c r="J126" s="48"/>
      <c r="K126" s="43">
        <v>308125</v>
      </c>
      <c r="L126" s="43">
        <v>300125</v>
      </c>
      <c r="M126" s="43">
        <v>318125</v>
      </c>
      <c r="N126" s="43">
        <v>310125</v>
      </c>
      <c r="O126" s="43">
        <v>328125</v>
      </c>
      <c r="P126" s="43">
        <v>320125</v>
      </c>
      <c r="Q126" s="43">
        <v>338125</v>
      </c>
      <c r="R126" s="43">
        <v>330125</v>
      </c>
      <c r="S126" s="43">
        <v>348125</v>
      </c>
      <c r="T126" s="43">
        <v>340125</v>
      </c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</row>
    <row r="127" spans="1:215" x14ac:dyDescent="0.3">
      <c r="A127" s="8" t="s">
        <v>32</v>
      </c>
      <c r="B127" s="9" t="s">
        <v>33</v>
      </c>
      <c r="C127" s="34" t="s">
        <v>34</v>
      </c>
      <c r="D127" s="2" t="s">
        <v>35</v>
      </c>
      <c r="E127" s="32">
        <f t="shared" si="3"/>
        <v>1.5625</v>
      </c>
      <c r="F127" s="28">
        <v>1.25</v>
      </c>
      <c r="G127" s="28">
        <v>0.8</v>
      </c>
      <c r="H127" s="2" t="s">
        <v>149</v>
      </c>
      <c r="I127" s="40">
        <v>251594</v>
      </c>
      <c r="J127" s="48"/>
      <c r="K127" s="43">
        <v>308156</v>
      </c>
      <c r="L127" s="43">
        <v>300156</v>
      </c>
      <c r="M127" s="43">
        <v>318156</v>
      </c>
      <c r="N127" s="43">
        <v>310156</v>
      </c>
      <c r="O127" s="43">
        <v>328156</v>
      </c>
      <c r="P127" s="43">
        <v>320156</v>
      </c>
      <c r="Q127" s="43">
        <v>338156</v>
      </c>
      <c r="R127" s="43">
        <v>330156</v>
      </c>
      <c r="S127" s="43">
        <v>348156</v>
      </c>
      <c r="T127" s="43">
        <v>340156</v>
      </c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  <c r="CM127" s="64"/>
      <c r="CN127" s="64"/>
      <c r="CO127" s="64"/>
      <c r="CP127" s="64"/>
      <c r="CQ127" s="64"/>
      <c r="CR127" s="64"/>
      <c r="CS127" s="64"/>
      <c r="CT127" s="64"/>
      <c r="CU127" s="64"/>
      <c r="CV127" s="64"/>
      <c r="CW127" s="64"/>
      <c r="CX127" s="64"/>
      <c r="CY127" s="64"/>
      <c r="CZ127" s="64"/>
      <c r="DA127" s="64"/>
      <c r="DB127" s="64"/>
      <c r="DC127" s="64"/>
      <c r="DD127" s="64"/>
      <c r="DE127" s="64"/>
      <c r="DF127" s="64"/>
      <c r="DG127" s="64"/>
      <c r="DH127" s="64"/>
      <c r="DI127" s="64"/>
      <c r="DJ127" s="64"/>
      <c r="DK127" s="64"/>
      <c r="DL127" s="64"/>
      <c r="DM127" s="64"/>
      <c r="DN127" s="64"/>
      <c r="DO127" s="64"/>
      <c r="DP127" s="64"/>
      <c r="DQ127" s="64"/>
      <c r="DR127" s="64"/>
      <c r="DS127" s="64"/>
      <c r="DT127" s="64"/>
      <c r="DU127" s="64"/>
      <c r="DV127" s="64"/>
      <c r="DW127" s="64"/>
      <c r="DX127" s="64"/>
      <c r="DY127" s="64"/>
      <c r="DZ127" s="64"/>
      <c r="EA127" s="64"/>
      <c r="EB127" s="64"/>
      <c r="EC127" s="64"/>
      <c r="ED127" s="64"/>
      <c r="EE127" s="64"/>
      <c r="EF127" s="64"/>
      <c r="EG127" s="64"/>
      <c r="EH127" s="64"/>
      <c r="EI127" s="64"/>
      <c r="EJ127" s="64"/>
      <c r="EK127" s="64"/>
      <c r="EL127" s="64"/>
      <c r="EM127" s="64"/>
      <c r="EN127" s="64"/>
      <c r="EO127" s="64"/>
      <c r="EP127" s="64"/>
      <c r="EQ127" s="64"/>
      <c r="ER127" s="64"/>
      <c r="ES127" s="64"/>
      <c r="ET127" s="64"/>
      <c r="EU127" s="64"/>
      <c r="EV127" s="64"/>
      <c r="EW127" s="64"/>
      <c r="EX127" s="64"/>
      <c r="EY127" s="64"/>
      <c r="EZ127" s="64"/>
      <c r="FA127" s="64"/>
      <c r="FB127" s="64"/>
      <c r="FC127" s="64"/>
      <c r="FD127" s="64"/>
      <c r="FE127" s="64"/>
      <c r="FF127" s="64"/>
      <c r="FG127" s="64"/>
      <c r="FH127" s="64"/>
      <c r="FI127" s="64"/>
      <c r="FJ127" s="64"/>
      <c r="FK127" s="64"/>
      <c r="FL127" s="64"/>
      <c r="FM127" s="64"/>
      <c r="FN127" s="64"/>
      <c r="FO127" s="64"/>
      <c r="FP127" s="64"/>
      <c r="FQ127" s="64"/>
      <c r="FR127" s="64"/>
      <c r="FS127" s="64"/>
      <c r="FT127" s="64"/>
      <c r="FU127" s="64"/>
      <c r="FV127" s="64"/>
      <c r="FW127" s="64"/>
      <c r="FX127" s="64"/>
      <c r="FY127" s="64"/>
      <c r="FZ127" s="64"/>
      <c r="GA127" s="64"/>
      <c r="GB127" s="64"/>
      <c r="GC127" s="64"/>
      <c r="GD127" s="64"/>
      <c r="GE127" s="64"/>
      <c r="GF127" s="64"/>
      <c r="GG127" s="64"/>
      <c r="GH127" s="64"/>
      <c r="GI127" s="64"/>
      <c r="GJ127" s="64"/>
      <c r="GK127" s="64"/>
      <c r="GL127" s="64"/>
      <c r="GM127" s="64"/>
      <c r="GN127" s="64"/>
      <c r="GO127" s="64"/>
      <c r="GP127" s="64"/>
      <c r="GQ127" s="64"/>
      <c r="GR127" s="64"/>
      <c r="GS127" s="64"/>
      <c r="GT127" s="64"/>
      <c r="GU127" s="64"/>
      <c r="GV127" s="64"/>
      <c r="GW127" s="64"/>
      <c r="GX127" s="64"/>
      <c r="GY127" s="64"/>
      <c r="GZ127" s="64"/>
      <c r="HA127" s="64"/>
      <c r="HB127" s="64"/>
      <c r="HC127" s="64"/>
      <c r="HD127" s="64"/>
      <c r="HE127" s="64"/>
      <c r="HF127" s="64"/>
      <c r="HG127" s="64"/>
    </row>
    <row r="128" spans="1:215" x14ac:dyDescent="0.3">
      <c r="A128" s="8" t="s">
        <v>32</v>
      </c>
      <c r="B128" s="9" t="s">
        <v>33</v>
      </c>
      <c r="C128" s="34" t="s">
        <v>34</v>
      </c>
      <c r="D128" s="2" t="s">
        <v>35</v>
      </c>
      <c r="E128" s="32">
        <f t="shared" si="3"/>
        <v>1.875</v>
      </c>
      <c r="F128" s="28">
        <v>1.5</v>
      </c>
      <c r="G128" s="28">
        <v>0.8</v>
      </c>
      <c r="H128" s="2" t="s">
        <v>150</v>
      </c>
      <c r="I128" s="40">
        <v>251594</v>
      </c>
      <c r="J128" s="48"/>
      <c r="K128" s="43">
        <v>308188</v>
      </c>
      <c r="L128" s="43">
        <v>300188</v>
      </c>
      <c r="M128" s="43">
        <v>318188</v>
      </c>
      <c r="N128" s="43">
        <v>310188</v>
      </c>
      <c r="O128" s="43">
        <v>328188</v>
      </c>
      <c r="P128" s="43">
        <v>320188</v>
      </c>
      <c r="Q128" s="43">
        <v>338188</v>
      </c>
      <c r="R128" s="43">
        <v>330188</v>
      </c>
      <c r="S128" s="43">
        <v>348188</v>
      </c>
      <c r="T128" s="43">
        <v>340188</v>
      </c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64"/>
      <c r="CN128" s="64"/>
      <c r="CO128" s="64"/>
      <c r="CP128" s="64"/>
      <c r="CQ128" s="64"/>
      <c r="CR128" s="64"/>
      <c r="CS128" s="64"/>
      <c r="CT128" s="64"/>
      <c r="CU128" s="64"/>
      <c r="CV128" s="64"/>
      <c r="CW128" s="64"/>
      <c r="CX128" s="64"/>
      <c r="CY128" s="64"/>
      <c r="CZ128" s="64"/>
      <c r="DA128" s="64"/>
      <c r="DB128" s="64"/>
      <c r="DC128" s="64"/>
      <c r="DD128" s="64"/>
      <c r="DE128" s="64"/>
      <c r="DF128" s="64"/>
      <c r="DG128" s="64"/>
      <c r="DH128" s="64"/>
      <c r="DI128" s="64"/>
      <c r="DJ128" s="64"/>
      <c r="DK128" s="64"/>
      <c r="DL128" s="64"/>
      <c r="DM128" s="64"/>
      <c r="DN128" s="64"/>
      <c r="DO128" s="64"/>
      <c r="DP128" s="64"/>
      <c r="DQ128" s="64"/>
      <c r="DR128" s="64"/>
      <c r="DS128" s="64"/>
      <c r="DT128" s="64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</row>
    <row r="129" spans="1:215" x14ac:dyDescent="0.3">
      <c r="A129" s="8" t="s">
        <v>32</v>
      </c>
      <c r="B129" s="9" t="s">
        <v>33</v>
      </c>
      <c r="C129" s="34" t="s">
        <v>34</v>
      </c>
      <c r="D129" s="2" t="s">
        <v>35</v>
      </c>
      <c r="E129" s="32">
        <f t="shared" si="3"/>
        <v>2.1875</v>
      </c>
      <c r="F129" s="28">
        <v>1.75</v>
      </c>
      <c r="G129" s="28">
        <v>0.8</v>
      </c>
      <c r="H129" s="2" t="s">
        <v>151</v>
      </c>
      <c r="I129" s="40">
        <v>251594</v>
      </c>
      <c r="J129" s="48"/>
      <c r="K129" s="43">
        <v>308219</v>
      </c>
      <c r="L129" s="43">
        <v>300219</v>
      </c>
      <c r="M129" s="43">
        <v>318219</v>
      </c>
      <c r="N129" s="43">
        <v>310219</v>
      </c>
      <c r="O129" s="43">
        <v>328219</v>
      </c>
      <c r="P129" s="43">
        <v>320219</v>
      </c>
      <c r="Q129" s="43">
        <v>338219</v>
      </c>
      <c r="R129" s="43">
        <v>330219</v>
      </c>
      <c r="S129" s="43">
        <v>348219</v>
      </c>
      <c r="T129" s="43">
        <v>340219</v>
      </c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</row>
    <row r="130" spans="1:215" x14ac:dyDescent="0.3">
      <c r="A130" s="8" t="s">
        <v>32</v>
      </c>
      <c r="B130" s="9" t="s">
        <v>33</v>
      </c>
      <c r="C130" s="34" t="s">
        <v>34</v>
      </c>
      <c r="D130" s="2" t="s">
        <v>35</v>
      </c>
      <c r="E130" s="32">
        <f t="shared" si="3"/>
        <v>2.5</v>
      </c>
      <c r="F130" s="28">
        <v>2</v>
      </c>
      <c r="G130" s="28">
        <v>0.8</v>
      </c>
      <c r="H130" s="2" t="s">
        <v>152</v>
      </c>
      <c r="I130" s="40">
        <v>251594</v>
      </c>
      <c r="J130" s="45"/>
      <c r="K130" s="44">
        <v>308250</v>
      </c>
      <c r="L130" s="44">
        <v>300250</v>
      </c>
      <c r="M130" s="44">
        <v>318250</v>
      </c>
      <c r="N130" s="44">
        <v>310250</v>
      </c>
      <c r="O130" s="44">
        <v>328250</v>
      </c>
      <c r="P130" s="44">
        <v>320250</v>
      </c>
      <c r="Q130" s="44">
        <v>338250</v>
      </c>
      <c r="R130" s="44">
        <v>330250</v>
      </c>
      <c r="S130" s="44">
        <v>348250</v>
      </c>
      <c r="T130" s="44">
        <v>340250</v>
      </c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Y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J130" s="64"/>
      <c r="FK130" s="64"/>
      <c r="FL130" s="64"/>
      <c r="FM130" s="64"/>
      <c r="FN130" s="64"/>
      <c r="FO130" s="64"/>
      <c r="FP130" s="64"/>
      <c r="FQ130" s="64"/>
      <c r="FR130" s="64"/>
      <c r="FS130" s="64"/>
      <c r="FT130" s="64"/>
      <c r="FU130" s="64"/>
      <c r="FV130" s="64"/>
      <c r="FW130" s="64"/>
      <c r="FX130" s="64"/>
      <c r="FY130" s="64"/>
      <c r="FZ130" s="64"/>
      <c r="GA130" s="64"/>
      <c r="GB130" s="64"/>
      <c r="GC130" s="64"/>
      <c r="GD130" s="64"/>
      <c r="GE130" s="64"/>
      <c r="GF130" s="64"/>
      <c r="GG130" s="64"/>
      <c r="GH130" s="64"/>
      <c r="GI130" s="64"/>
      <c r="GJ130" s="64"/>
      <c r="GK130" s="64"/>
      <c r="GL130" s="64"/>
      <c r="GM130" s="64"/>
      <c r="GN130" s="64"/>
      <c r="GO130" s="64"/>
      <c r="GP130" s="64"/>
      <c r="GQ130" s="64"/>
      <c r="GR130" s="64"/>
      <c r="GS130" s="64"/>
      <c r="GT130" s="64"/>
      <c r="GU130" s="64"/>
      <c r="GV130" s="64"/>
      <c r="GW130" s="64"/>
      <c r="GX130" s="64"/>
      <c r="GY130" s="64"/>
      <c r="GZ130" s="64"/>
      <c r="HA130" s="64"/>
      <c r="HB130" s="64"/>
      <c r="HC130" s="64"/>
      <c r="HD130" s="64"/>
      <c r="HE130" s="64"/>
      <c r="HF130" s="64"/>
      <c r="HG130" s="64"/>
    </row>
    <row r="131" spans="1:215" x14ac:dyDescent="0.3">
      <c r="A131" s="8" t="s">
        <v>32</v>
      </c>
      <c r="B131" s="9" t="s">
        <v>33</v>
      </c>
      <c r="C131" s="34" t="s">
        <v>34</v>
      </c>
      <c r="D131" s="2" t="s">
        <v>35</v>
      </c>
      <c r="E131" s="32">
        <f t="shared" si="3"/>
        <v>2.8125</v>
      </c>
      <c r="F131" s="28">
        <v>2.25</v>
      </c>
      <c r="G131" s="28">
        <v>0.8</v>
      </c>
      <c r="H131" s="2" t="s">
        <v>153</v>
      </c>
      <c r="I131" s="40">
        <v>251594</v>
      </c>
      <c r="J131" s="45"/>
      <c r="K131" s="44">
        <v>308281</v>
      </c>
      <c r="L131" s="44">
        <v>300281</v>
      </c>
      <c r="M131" s="44">
        <v>318281</v>
      </c>
      <c r="N131" s="44">
        <v>310281</v>
      </c>
      <c r="O131" s="44">
        <v>328281</v>
      </c>
      <c r="P131" s="44">
        <v>320281</v>
      </c>
      <c r="Q131" s="44">
        <v>338281</v>
      </c>
      <c r="R131" s="44">
        <v>330281</v>
      </c>
      <c r="S131" s="44">
        <v>348281</v>
      </c>
      <c r="T131" s="44">
        <v>340281</v>
      </c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  <c r="DO131" s="64"/>
      <c r="DP131" s="64"/>
      <c r="DQ131" s="64"/>
      <c r="DR131" s="64"/>
      <c r="DS131" s="64"/>
      <c r="DT131" s="64"/>
      <c r="DU131" s="64"/>
      <c r="DV131" s="64"/>
      <c r="DW131" s="64"/>
      <c r="DX131" s="64"/>
      <c r="DY131" s="64"/>
      <c r="DZ131" s="64"/>
      <c r="EA131" s="64"/>
      <c r="EB131" s="64"/>
      <c r="EC131" s="64"/>
      <c r="ED131" s="64"/>
      <c r="EE131" s="64"/>
      <c r="EF131" s="64"/>
      <c r="EG131" s="64"/>
      <c r="EH131" s="64"/>
      <c r="EI131" s="64"/>
      <c r="EJ131" s="64"/>
      <c r="EK131" s="64"/>
      <c r="EL131" s="64"/>
      <c r="EM131" s="64"/>
      <c r="EN131" s="64"/>
      <c r="EO131" s="64"/>
      <c r="EP131" s="64"/>
      <c r="EQ131" s="64"/>
      <c r="ER131" s="64"/>
      <c r="ES131" s="64"/>
      <c r="ET131" s="64"/>
      <c r="EU131" s="64"/>
      <c r="EV131" s="64"/>
      <c r="EW131" s="64"/>
      <c r="EX131" s="64"/>
      <c r="EY131" s="64"/>
      <c r="EZ131" s="64"/>
      <c r="FA131" s="64"/>
      <c r="FB131" s="64"/>
      <c r="FC131" s="64"/>
      <c r="FD131" s="64"/>
      <c r="FE131" s="64"/>
      <c r="FF131" s="64"/>
      <c r="FG131" s="64"/>
      <c r="FH131" s="64"/>
      <c r="FI131" s="64"/>
      <c r="FJ131" s="64"/>
      <c r="FK131" s="64"/>
      <c r="FL131" s="64"/>
      <c r="FM131" s="64"/>
      <c r="FN131" s="64"/>
      <c r="FO131" s="64"/>
      <c r="FP131" s="64"/>
      <c r="FQ131" s="64"/>
      <c r="FR131" s="64"/>
      <c r="FS131" s="64"/>
      <c r="FT131" s="64"/>
      <c r="FU131" s="64"/>
      <c r="FV131" s="64"/>
      <c r="FW131" s="64"/>
      <c r="FX131" s="64"/>
      <c r="FY131" s="64"/>
      <c r="FZ131" s="64"/>
      <c r="GA131" s="64"/>
      <c r="GB131" s="64"/>
      <c r="GC131" s="64"/>
      <c r="GD131" s="64"/>
      <c r="GE131" s="64"/>
      <c r="GF131" s="64"/>
      <c r="GG131" s="64"/>
      <c r="GH131" s="64"/>
      <c r="GI131" s="64"/>
      <c r="GJ131" s="64"/>
      <c r="GK131" s="64"/>
      <c r="GL131" s="64"/>
      <c r="GM131" s="64"/>
      <c r="GN131" s="64"/>
      <c r="GO131" s="64"/>
      <c r="GP131" s="64"/>
      <c r="GQ131" s="64"/>
      <c r="GR131" s="64"/>
      <c r="GS131" s="64"/>
      <c r="GT131" s="64"/>
      <c r="GU131" s="64"/>
      <c r="GV131" s="64"/>
      <c r="GW131" s="64"/>
      <c r="GX131" s="64"/>
      <c r="GY131" s="64"/>
      <c r="GZ131" s="64"/>
      <c r="HA131" s="64"/>
      <c r="HB131" s="64"/>
      <c r="HC131" s="64"/>
      <c r="HD131" s="64"/>
      <c r="HE131" s="64"/>
      <c r="HF131" s="64"/>
      <c r="HG131" s="64"/>
    </row>
    <row r="132" spans="1:215" x14ac:dyDescent="0.3">
      <c r="A132" s="8" t="s">
        <v>32</v>
      </c>
      <c r="B132" s="9" t="s">
        <v>33</v>
      </c>
      <c r="C132" s="34" t="s">
        <v>34</v>
      </c>
      <c r="D132" s="2" t="s">
        <v>35</v>
      </c>
      <c r="E132" s="32">
        <f t="shared" si="3"/>
        <v>3.125</v>
      </c>
      <c r="F132" s="28">
        <v>2.5</v>
      </c>
      <c r="G132" s="28">
        <v>0.8</v>
      </c>
      <c r="H132" s="2" t="s">
        <v>154</v>
      </c>
      <c r="I132" s="40">
        <v>251594</v>
      </c>
      <c r="J132" s="45"/>
      <c r="K132" s="44">
        <v>308313</v>
      </c>
      <c r="L132" s="44">
        <v>300313</v>
      </c>
      <c r="M132" s="44">
        <v>318313</v>
      </c>
      <c r="N132" s="44">
        <v>310313</v>
      </c>
      <c r="O132" s="44">
        <v>328313</v>
      </c>
      <c r="P132" s="44">
        <v>320313</v>
      </c>
      <c r="Q132" s="44">
        <v>338313</v>
      </c>
      <c r="R132" s="44">
        <v>330313</v>
      </c>
      <c r="S132" s="44">
        <v>348313</v>
      </c>
      <c r="T132" s="44">
        <v>340313</v>
      </c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</row>
    <row r="133" spans="1:215" x14ac:dyDescent="0.3">
      <c r="A133" s="8" t="s">
        <v>32</v>
      </c>
      <c r="B133" s="9" t="s">
        <v>33</v>
      </c>
      <c r="C133" s="34" t="s">
        <v>34</v>
      </c>
      <c r="D133" s="2" t="s">
        <v>35</v>
      </c>
      <c r="E133" s="32">
        <f t="shared" si="3"/>
        <v>3.4375</v>
      </c>
      <c r="F133" s="28">
        <v>2.75</v>
      </c>
      <c r="G133" s="28">
        <v>0.8</v>
      </c>
      <c r="H133" s="2" t="s">
        <v>155</v>
      </c>
      <c r="I133" s="40">
        <v>251594</v>
      </c>
      <c r="J133" s="45"/>
      <c r="K133" s="44">
        <v>308344</v>
      </c>
      <c r="L133" s="44">
        <v>300344</v>
      </c>
      <c r="M133" s="44">
        <v>318344</v>
      </c>
      <c r="N133" s="44">
        <v>310344</v>
      </c>
      <c r="O133" s="44">
        <v>328344</v>
      </c>
      <c r="P133" s="44">
        <v>320344</v>
      </c>
      <c r="Q133" s="44">
        <v>338344</v>
      </c>
      <c r="R133" s="44">
        <v>330344</v>
      </c>
      <c r="S133" s="44">
        <v>348344</v>
      </c>
      <c r="T133" s="44">
        <v>340344</v>
      </c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</row>
    <row r="134" spans="1:215" x14ac:dyDescent="0.3">
      <c r="A134" s="8" t="s">
        <v>32</v>
      </c>
      <c r="B134" s="9" t="s">
        <v>33</v>
      </c>
      <c r="C134" s="34" t="s">
        <v>34</v>
      </c>
      <c r="D134" s="2" t="s">
        <v>35</v>
      </c>
      <c r="E134" s="32">
        <f t="shared" si="3"/>
        <v>3.75</v>
      </c>
      <c r="F134" s="28">
        <v>3</v>
      </c>
      <c r="G134" s="28">
        <v>0.8</v>
      </c>
      <c r="H134" s="2" t="s">
        <v>156</v>
      </c>
      <c r="I134" s="40">
        <v>251594</v>
      </c>
      <c r="J134" s="45"/>
      <c r="K134" s="44">
        <v>308375</v>
      </c>
      <c r="L134" s="44">
        <v>300375</v>
      </c>
      <c r="M134" s="44">
        <v>318375</v>
      </c>
      <c r="N134" s="44">
        <v>310375</v>
      </c>
      <c r="O134" s="44">
        <v>328375</v>
      </c>
      <c r="P134" s="44">
        <v>320375</v>
      </c>
      <c r="Q134" s="44">
        <v>338375</v>
      </c>
      <c r="R134" s="44">
        <v>330375</v>
      </c>
      <c r="S134" s="44">
        <v>348375</v>
      </c>
      <c r="T134" s="44">
        <v>340375</v>
      </c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</row>
    <row r="135" spans="1:215" x14ac:dyDescent="0.3">
      <c r="A135" s="8"/>
      <c r="B135" s="9"/>
      <c r="C135" s="2"/>
      <c r="D135" s="2"/>
      <c r="E135" s="2"/>
      <c r="F135" s="28"/>
      <c r="G135" s="28"/>
      <c r="H135" s="2"/>
      <c r="I135" s="3"/>
      <c r="J135" s="10"/>
      <c r="K135" s="10"/>
      <c r="L135" s="10"/>
      <c r="M135" s="10"/>
      <c r="N135" s="10"/>
      <c r="O135" s="10"/>
      <c r="P135" s="10"/>
      <c r="Q135" s="10"/>
      <c r="R135" s="10"/>
      <c r="S135" s="13"/>
      <c r="T135" s="13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</row>
    <row r="136" spans="1:215" x14ac:dyDescent="0.3">
      <c r="A136" s="8"/>
      <c r="B136" s="9"/>
      <c r="C136" s="2"/>
      <c r="D136" s="2"/>
      <c r="E136" s="2"/>
      <c r="F136" s="28"/>
      <c r="G136" s="28"/>
      <c r="H136" s="2"/>
      <c r="I136" s="3"/>
      <c r="J136" s="10"/>
      <c r="K136" s="10"/>
      <c r="L136" s="10"/>
      <c r="M136" s="10"/>
      <c r="N136" s="10"/>
      <c r="O136" s="10"/>
      <c r="P136" s="10"/>
      <c r="Q136" s="10"/>
      <c r="R136" s="10"/>
      <c r="S136" s="13"/>
      <c r="T136" s="13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</row>
    <row r="137" spans="1:215" x14ac:dyDescent="0.3">
      <c r="A137" s="8"/>
      <c r="B137" s="9"/>
      <c r="C137" s="2"/>
      <c r="D137" s="2"/>
      <c r="E137" s="2"/>
      <c r="F137" s="28"/>
      <c r="G137" s="28"/>
      <c r="H137" s="2"/>
      <c r="I137" s="3"/>
      <c r="J137" s="10"/>
      <c r="K137" s="10"/>
      <c r="L137" s="10"/>
      <c r="M137" s="10"/>
      <c r="N137" s="10"/>
      <c r="O137" s="10"/>
      <c r="P137" s="10"/>
      <c r="Q137" s="10"/>
      <c r="R137" s="10"/>
      <c r="S137" s="13"/>
      <c r="T137" s="13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  <c r="DO137" s="64"/>
      <c r="DP137" s="64"/>
      <c r="DQ137" s="64"/>
      <c r="DR137" s="64"/>
      <c r="DS137" s="64"/>
      <c r="DT137" s="64"/>
      <c r="DU137" s="64"/>
      <c r="DV137" s="64"/>
      <c r="DW137" s="64"/>
      <c r="DX137" s="64"/>
      <c r="DY137" s="64"/>
      <c r="DZ137" s="64"/>
      <c r="EA137" s="64"/>
      <c r="EB137" s="64"/>
      <c r="EC137" s="64"/>
      <c r="ED137" s="64"/>
      <c r="EE137" s="64"/>
      <c r="EF137" s="64"/>
      <c r="EG137" s="64"/>
      <c r="EH137" s="64"/>
      <c r="EI137" s="64"/>
      <c r="EJ137" s="64"/>
      <c r="EK137" s="64"/>
      <c r="EL137" s="64"/>
      <c r="EM137" s="64"/>
      <c r="EN137" s="64"/>
      <c r="EO137" s="64"/>
      <c r="EP137" s="64"/>
      <c r="EQ137" s="64"/>
      <c r="ER137" s="64"/>
      <c r="ES137" s="64"/>
      <c r="ET137" s="64"/>
      <c r="EU137" s="64"/>
      <c r="EV137" s="64"/>
      <c r="EW137" s="64"/>
      <c r="EX137" s="64"/>
      <c r="EY137" s="64"/>
      <c r="EZ137" s="64"/>
      <c r="FA137" s="64"/>
      <c r="FB137" s="64"/>
      <c r="FC137" s="64"/>
      <c r="FD137" s="64"/>
      <c r="FE137" s="64"/>
      <c r="FF137" s="64"/>
      <c r="FG137" s="64"/>
      <c r="FH137" s="64"/>
      <c r="FI137" s="64"/>
      <c r="FJ137" s="64"/>
      <c r="FK137" s="64"/>
      <c r="FL137" s="64"/>
      <c r="FM137" s="64"/>
      <c r="FN137" s="64"/>
      <c r="FO137" s="64"/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GC137" s="64"/>
      <c r="GD137" s="64"/>
      <c r="GE137" s="64"/>
      <c r="GF137" s="64"/>
      <c r="GG137" s="64"/>
      <c r="GH137" s="64"/>
      <c r="GI137" s="64"/>
      <c r="GJ137" s="64"/>
      <c r="GK137" s="64"/>
      <c r="GL137" s="64"/>
      <c r="GM137" s="64"/>
      <c r="GN137" s="64"/>
      <c r="GO137" s="64"/>
      <c r="GP137" s="64"/>
      <c r="GQ137" s="64"/>
      <c r="GR137" s="64"/>
      <c r="GS137" s="64"/>
      <c r="GT137" s="64"/>
      <c r="GU137" s="64"/>
      <c r="GV137" s="64"/>
      <c r="GW137" s="64"/>
      <c r="GX137" s="64"/>
      <c r="GY137" s="64"/>
      <c r="GZ137" s="64"/>
      <c r="HA137" s="64"/>
      <c r="HB137" s="64"/>
      <c r="HC137" s="64"/>
      <c r="HD137" s="64"/>
      <c r="HE137" s="64"/>
      <c r="HF137" s="64"/>
      <c r="HG137" s="64"/>
    </row>
    <row r="138" spans="1:215" x14ac:dyDescent="0.3">
      <c r="A138" s="8"/>
      <c r="B138" s="9"/>
      <c r="C138" s="2"/>
      <c r="D138" s="2"/>
      <c r="E138" s="2"/>
      <c r="F138" s="28"/>
      <c r="G138" s="28"/>
      <c r="H138" s="2"/>
      <c r="I138" s="3"/>
      <c r="J138" s="10"/>
      <c r="K138" s="10"/>
      <c r="L138" s="10"/>
      <c r="M138" s="10"/>
      <c r="N138" s="10"/>
      <c r="O138" s="10"/>
      <c r="P138" s="10"/>
      <c r="Q138" s="10"/>
      <c r="R138" s="10"/>
      <c r="S138" s="13"/>
      <c r="T138" s="13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</row>
    <row r="139" spans="1:215" x14ac:dyDescent="0.3">
      <c r="A139" s="8"/>
      <c r="B139" s="9"/>
      <c r="C139" s="2"/>
      <c r="D139" s="2"/>
      <c r="E139" s="2"/>
      <c r="F139" s="28"/>
      <c r="G139" s="28"/>
      <c r="H139" s="2"/>
      <c r="I139" s="3"/>
      <c r="J139" s="10"/>
      <c r="K139" s="10"/>
      <c r="L139" s="10"/>
      <c r="M139" s="10"/>
      <c r="N139" s="10"/>
      <c r="O139" s="10"/>
      <c r="P139" s="10"/>
      <c r="Q139" s="10"/>
      <c r="R139" s="10"/>
      <c r="S139" s="13"/>
      <c r="T139" s="13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  <c r="CM139" s="64"/>
      <c r="CN139" s="64"/>
      <c r="CO139" s="64"/>
      <c r="CP139" s="64"/>
      <c r="CQ139" s="64"/>
      <c r="CR139" s="64"/>
      <c r="CS139" s="64"/>
      <c r="CT139" s="64"/>
      <c r="CU139" s="64"/>
      <c r="CV139" s="64"/>
      <c r="CW139" s="64"/>
      <c r="CX139" s="64"/>
      <c r="CY139" s="64"/>
      <c r="CZ139" s="64"/>
      <c r="DA139" s="64"/>
      <c r="DB139" s="64"/>
      <c r="DC139" s="64"/>
      <c r="DD139" s="64"/>
      <c r="DE139" s="64"/>
      <c r="DF139" s="64"/>
      <c r="DG139" s="64"/>
      <c r="DH139" s="64"/>
      <c r="DI139" s="64"/>
      <c r="DJ139" s="64"/>
      <c r="DK139" s="64"/>
      <c r="DL139" s="64"/>
      <c r="DM139" s="64"/>
      <c r="DN139" s="64"/>
      <c r="DO139" s="64"/>
      <c r="DP139" s="64"/>
      <c r="DQ139" s="64"/>
      <c r="DR139" s="64"/>
      <c r="DS139" s="64"/>
      <c r="DT139" s="64"/>
      <c r="DU139" s="64"/>
      <c r="DV139" s="64"/>
      <c r="DW139" s="64"/>
      <c r="DX139" s="64"/>
      <c r="DY139" s="64"/>
      <c r="DZ139" s="64"/>
      <c r="EA139" s="64"/>
      <c r="EB139" s="64"/>
      <c r="EC139" s="64"/>
      <c r="ED139" s="64"/>
      <c r="EE139" s="64"/>
      <c r="EF139" s="64"/>
      <c r="EG139" s="64"/>
      <c r="EH139" s="64"/>
      <c r="EI139" s="64"/>
      <c r="EJ139" s="64"/>
      <c r="EK139" s="64"/>
      <c r="EL139" s="64"/>
      <c r="EM139" s="64"/>
      <c r="EN139" s="64"/>
      <c r="EO139" s="64"/>
      <c r="EP139" s="64"/>
      <c r="EQ139" s="64"/>
      <c r="ER139" s="64"/>
      <c r="ES139" s="64"/>
      <c r="ET139" s="64"/>
      <c r="EU139" s="64"/>
      <c r="EV139" s="64"/>
      <c r="EW139" s="64"/>
      <c r="EX139" s="64"/>
      <c r="EY139" s="64"/>
      <c r="EZ139" s="64"/>
      <c r="FA139" s="64"/>
      <c r="FB139" s="64"/>
      <c r="FC139" s="64"/>
      <c r="FD139" s="64"/>
      <c r="FE139" s="64"/>
      <c r="FF139" s="64"/>
      <c r="FG139" s="64"/>
      <c r="FH139" s="64"/>
      <c r="FI139" s="64"/>
      <c r="FJ139" s="64"/>
      <c r="FK139" s="64"/>
      <c r="FL139" s="64"/>
      <c r="FM139" s="64"/>
      <c r="FN139" s="64"/>
      <c r="FO139" s="64"/>
      <c r="FP139" s="64"/>
      <c r="FQ139" s="64"/>
      <c r="FR139" s="64"/>
      <c r="FS139" s="64"/>
      <c r="FT139" s="64"/>
      <c r="FU139" s="64"/>
      <c r="FV139" s="64"/>
      <c r="FW139" s="64"/>
      <c r="FX139" s="64"/>
      <c r="FY139" s="64"/>
      <c r="FZ139" s="64"/>
      <c r="GA139" s="64"/>
      <c r="GB139" s="64"/>
      <c r="GC139" s="64"/>
      <c r="GD139" s="64"/>
      <c r="GE139" s="64"/>
      <c r="GF139" s="64"/>
      <c r="GG139" s="64"/>
      <c r="GH139" s="64"/>
      <c r="GI139" s="64"/>
      <c r="GJ139" s="64"/>
      <c r="GK139" s="64"/>
      <c r="GL139" s="64"/>
      <c r="GM139" s="64"/>
      <c r="GN139" s="64"/>
      <c r="GO139" s="64"/>
      <c r="GP139" s="64"/>
      <c r="GQ139" s="64"/>
      <c r="GR139" s="64"/>
      <c r="GS139" s="64"/>
      <c r="GT139" s="64"/>
      <c r="GU139" s="64"/>
      <c r="GV139" s="64"/>
      <c r="GW139" s="64"/>
      <c r="GX139" s="64"/>
      <c r="GY139" s="64"/>
      <c r="GZ139" s="64"/>
      <c r="HA139" s="64"/>
      <c r="HB139" s="64"/>
      <c r="HC139" s="64"/>
      <c r="HD139" s="64"/>
      <c r="HE139" s="64"/>
      <c r="HF139" s="64"/>
      <c r="HG139" s="64"/>
    </row>
    <row r="140" spans="1:215" x14ac:dyDescent="0.3">
      <c r="A140" s="8"/>
      <c r="B140" s="9"/>
      <c r="C140" s="2"/>
      <c r="D140" s="2"/>
      <c r="E140" s="2"/>
      <c r="F140" s="28"/>
      <c r="G140" s="28"/>
      <c r="H140" s="2"/>
      <c r="I140" s="3"/>
      <c r="J140" s="10"/>
      <c r="K140" s="10"/>
      <c r="L140" s="10"/>
      <c r="M140" s="10"/>
      <c r="N140" s="10"/>
      <c r="O140" s="10"/>
      <c r="P140" s="10"/>
      <c r="Q140" s="10"/>
      <c r="R140" s="10"/>
      <c r="S140" s="13"/>
      <c r="T140" s="13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</row>
    <row r="141" spans="1:215" x14ac:dyDescent="0.3">
      <c r="A141" s="8"/>
      <c r="B141" s="9"/>
      <c r="C141" s="2"/>
      <c r="D141" s="2"/>
      <c r="E141" s="2"/>
      <c r="F141" s="28"/>
      <c r="G141" s="28"/>
      <c r="H141" s="2"/>
      <c r="I141" s="3"/>
      <c r="J141" s="10"/>
      <c r="K141" s="10"/>
      <c r="L141" s="10"/>
      <c r="M141" s="10"/>
      <c r="N141" s="10"/>
      <c r="O141" s="10"/>
      <c r="P141" s="10"/>
      <c r="Q141" s="10"/>
      <c r="R141" s="10"/>
      <c r="S141" s="13"/>
      <c r="T141" s="13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</row>
    <row r="142" spans="1:215" x14ac:dyDescent="0.3">
      <c r="A142" s="8"/>
      <c r="B142" s="9"/>
      <c r="C142" s="2"/>
      <c r="D142" s="2"/>
      <c r="E142" s="2"/>
      <c r="F142" s="28"/>
      <c r="G142" s="28"/>
      <c r="H142" s="2"/>
      <c r="I142" s="3"/>
      <c r="J142" s="10"/>
      <c r="K142" s="10"/>
      <c r="L142" s="10"/>
      <c r="M142" s="10"/>
      <c r="N142" s="10"/>
      <c r="O142" s="10"/>
      <c r="P142" s="10"/>
      <c r="Q142" s="10"/>
      <c r="R142" s="10"/>
      <c r="S142" s="13"/>
      <c r="T142" s="13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</row>
    <row r="143" spans="1:215" x14ac:dyDescent="0.3">
      <c r="A143" s="8"/>
      <c r="B143" s="9"/>
      <c r="C143" s="2"/>
      <c r="D143" s="2"/>
      <c r="E143" s="2"/>
      <c r="F143" s="28"/>
      <c r="G143" s="28"/>
      <c r="H143" s="2"/>
      <c r="I143" s="3"/>
      <c r="J143" s="10"/>
      <c r="K143" s="10"/>
      <c r="L143" s="10"/>
      <c r="M143" s="10"/>
      <c r="N143" s="10"/>
      <c r="O143" s="10"/>
      <c r="P143" s="10"/>
      <c r="Q143" s="10"/>
      <c r="R143" s="10"/>
      <c r="S143" s="13"/>
      <c r="T143" s="13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</row>
    <row r="144" spans="1:215" x14ac:dyDescent="0.3">
      <c r="A144" s="8"/>
      <c r="B144" s="9"/>
      <c r="C144" s="2"/>
      <c r="D144" s="2"/>
      <c r="E144" s="2"/>
      <c r="F144" s="28"/>
      <c r="G144" s="28"/>
      <c r="H144" s="2"/>
      <c r="I144" s="3"/>
      <c r="J144" s="10"/>
      <c r="K144" s="10"/>
      <c r="L144" s="10"/>
      <c r="M144" s="10"/>
      <c r="N144" s="10"/>
      <c r="O144" s="10"/>
      <c r="P144" s="10"/>
      <c r="Q144" s="10"/>
      <c r="R144" s="10"/>
      <c r="S144" s="13"/>
      <c r="T144" s="13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</row>
    <row r="145" spans="1:215" x14ac:dyDescent="0.3">
      <c r="A145" s="8"/>
      <c r="B145" s="9"/>
      <c r="C145" s="2"/>
      <c r="D145" s="2"/>
      <c r="E145" s="2"/>
      <c r="F145" s="28"/>
      <c r="G145" s="28"/>
      <c r="H145" s="2"/>
      <c r="I145" s="3"/>
      <c r="J145" s="10"/>
      <c r="K145" s="10"/>
      <c r="L145" s="10"/>
      <c r="M145" s="10"/>
      <c r="N145" s="10"/>
      <c r="O145" s="10"/>
      <c r="P145" s="10"/>
      <c r="Q145" s="10"/>
      <c r="R145" s="10"/>
      <c r="S145" s="13"/>
      <c r="T145" s="13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</row>
    <row r="146" spans="1:215" x14ac:dyDescent="0.3">
      <c r="A146" s="8"/>
      <c r="B146" s="9"/>
      <c r="C146" s="2"/>
      <c r="D146" s="2"/>
      <c r="E146" s="2"/>
      <c r="F146" s="28"/>
      <c r="G146" s="28"/>
      <c r="H146" s="2"/>
      <c r="I146" s="3"/>
      <c r="J146" s="10"/>
      <c r="K146" s="10"/>
      <c r="L146" s="10"/>
      <c r="M146" s="10"/>
      <c r="N146" s="10"/>
      <c r="O146" s="10"/>
      <c r="P146" s="10"/>
      <c r="Q146" s="10"/>
      <c r="R146" s="10"/>
      <c r="S146" s="13"/>
      <c r="T146" s="13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</row>
    <row r="147" spans="1:215" x14ac:dyDescent="0.3">
      <c r="A147" s="8"/>
      <c r="B147" s="9"/>
      <c r="C147" s="2"/>
      <c r="D147" s="2"/>
      <c r="E147" s="2"/>
      <c r="F147" s="28"/>
      <c r="G147" s="28"/>
      <c r="H147" s="2"/>
      <c r="I147" s="3"/>
      <c r="J147" s="10"/>
      <c r="K147" s="10"/>
      <c r="L147" s="10"/>
      <c r="M147" s="10"/>
      <c r="N147" s="10"/>
      <c r="O147" s="10"/>
      <c r="P147" s="10"/>
      <c r="Q147" s="10"/>
      <c r="R147" s="10"/>
      <c r="S147" s="13"/>
      <c r="T147" s="13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</row>
    <row r="148" spans="1:215" x14ac:dyDescent="0.3">
      <c r="A148" s="8"/>
      <c r="B148" s="2"/>
      <c r="C148" s="2"/>
      <c r="D148" s="2"/>
      <c r="E148" s="2"/>
      <c r="F148" s="28"/>
      <c r="G148" s="28"/>
      <c r="H148" s="2"/>
      <c r="I148" s="2"/>
      <c r="J148" s="2"/>
      <c r="K148" s="31"/>
      <c r="L148" s="31"/>
      <c r="M148" s="31"/>
      <c r="N148" s="31"/>
      <c r="O148" s="31"/>
      <c r="P148" s="31"/>
      <c r="Q148" s="31"/>
      <c r="R148" s="31"/>
      <c r="S148" s="31"/>
      <c r="T148" s="39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</row>
    <row r="149" spans="1:215" x14ac:dyDescent="0.3">
      <c r="A149" s="8"/>
      <c r="B149" s="9"/>
      <c r="C149" s="2"/>
      <c r="D149" s="2"/>
      <c r="E149" s="2"/>
      <c r="F149" s="28"/>
      <c r="G149" s="28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13"/>
      <c r="T149" s="13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</row>
    <row r="150" spans="1:215" x14ac:dyDescent="0.3">
      <c r="A150" s="8"/>
      <c r="B150" s="9"/>
      <c r="C150" s="2"/>
      <c r="D150" s="2"/>
      <c r="E150" s="2"/>
      <c r="F150" s="28"/>
      <c r="G150" s="28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13"/>
      <c r="T150" s="13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</row>
    <row r="151" spans="1:215" x14ac:dyDescent="0.3">
      <c r="A151" s="8"/>
      <c r="B151" s="9"/>
      <c r="C151" s="2"/>
      <c r="D151" s="2"/>
      <c r="E151" s="2"/>
      <c r="F151" s="28"/>
      <c r="G151" s="28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13"/>
      <c r="T151" s="13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  <c r="DO151" s="64"/>
      <c r="DP151" s="64"/>
      <c r="DQ151" s="64"/>
      <c r="DR151" s="64"/>
      <c r="DS151" s="64"/>
      <c r="DT151" s="64"/>
      <c r="DU151" s="64"/>
      <c r="DV151" s="64"/>
      <c r="DW151" s="64"/>
      <c r="DX151" s="64"/>
      <c r="DY151" s="64"/>
      <c r="DZ151" s="64"/>
      <c r="EA151" s="64"/>
      <c r="EB151" s="64"/>
      <c r="EC151" s="64"/>
      <c r="ED151" s="64"/>
      <c r="EE151" s="64"/>
      <c r="EF151" s="64"/>
      <c r="EG151" s="64"/>
      <c r="EH151" s="64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4"/>
      <c r="FR151" s="64"/>
      <c r="FS151" s="64"/>
      <c r="FT151" s="64"/>
      <c r="FU151" s="64"/>
      <c r="FV151" s="64"/>
      <c r="FW151" s="64"/>
      <c r="FX151" s="64"/>
      <c r="FY151" s="64"/>
      <c r="FZ151" s="64"/>
      <c r="GA151" s="64"/>
      <c r="GB151" s="64"/>
      <c r="GC151" s="64"/>
      <c r="GD151" s="64"/>
      <c r="GE151" s="64"/>
      <c r="GF151" s="64"/>
      <c r="GG151" s="64"/>
      <c r="GH151" s="64"/>
      <c r="GI151" s="64"/>
      <c r="GJ151" s="64"/>
      <c r="GK151" s="64"/>
      <c r="GL151" s="64"/>
      <c r="GM151" s="64"/>
      <c r="GN151" s="64"/>
      <c r="GO151" s="64"/>
      <c r="GP151" s="64"/>
      <c r="GQ151" s="64"/>
      <c r="GR151" s="64"/>
      <c r="GS151" s="64"/>
      <c r="GT151" s="64"/>
      <c r="GU151" s="64"/>
      <c r="GV151" s="64"/>
      <c r="GW151" s="64"/>
      <c r="GX151" s="64"/>
      <c r="GY151" s="64"/>
      <c r="GZ151" s="64"/>
      <c r="HA151" s="64"/>
      <c r="HB151" s="64"/>
      <c r="HC151" s="64"/>
      <c r="HD151" s="64"/>
      <c r="HE151" s="64"/>
      <c r="HF151" s="64"/>
      <c r="HG151" s="64"/>
    </row>
    <row r="152" spans="1:215" x14ac:dyDescent="0.3">
      <c r="A152" s="8"/>
      <c r="B152" s="9"/>
      <c r="C152" s="2"/>
      <c r="D152" s="2"/>
      <c r="E152" s="2"/>
      <c r="F152" s="28"/>
      <c r="G152" s="28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13"/>
      <c r="T152" s="13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4"/>
      <c r="EE152" s="64"/>
      <c r="EF152" s="64"/>
      <c r="EG152" s="64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64"/>
      <c r="ES152" s="64"/>
      <c r="ET152" s="64"/>
      <c r="EU152" s="64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64"/>
      <c r="FG152" s="64"/>
      <c r="FH152" s="64"/>
      <c r="FI152" s="64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64"/>
      <c r="FU152" s="64"/>
      <c r="FV152" s="64"/>
      <c r="FW152" s="64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64"/>
      <c r="GI152" s="64"/>
      <c r="GJ152" s="64"/>
      <c r="GK152" s="64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64"/>
      <c r="GW152" s="64"/>
      <c r="GX152" s="64"/>
      <c r="GY152" s="64"/>
      <c r="GZ152" s="64"/>
      <c r="HA152" s="64"/>
      <c r="HB152" s="64"/>
      <c r="HC152" s="64"/>
      <c r="HD152" s="64"/>
      <c r="HE152" s="64"/>
      <c r="HF152" s="64"/>
      <c r="HG152" s="64"/>
    </row>
    <row r="153" spans="1:215" x14ac:dyDescent="0.3">
      <c r="A153" s="8"/>
      <c r="B153" s="9"/>
      <c r="C153" s="2"/>
      <c r="D153" s="2"/>
      <c r="E153" s="2"/>
      <c r="F153" s="28"/>
      <c r="G153" s="28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3"/>
      <c r="T153" s="13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  <c r="GE153" s="64"/>
      <c r="GF153" s="64"/>
      <c r="GG153" s="64"/>
      <c r="GH153" s="64"/>
      <c r="GI153" s="64"/>
      <c r="GJ153" s="64"/>
      <c r="GK153" s="64"/>
      <c r="GL153" s="64"/>
      <c r="GM153" s="64"/>
      <c r="GN153" s="64"/>
      <c r="GO153" s="64"/>
      <c r="GP153" s="64"/>
      <c r="GQ153" s="64"/>
      <c r="GR153" s="64"/>
      <c r="GS153" s="64"/>
      <c r="GT153" s="64"/>
      <c r="GU153" s="64"/>
      <c r="GV153" s="64"/>
      <c r="GW153" s="64"/>
      <c r="GX153" s="64"/>
      <c r="GY153" s="64"/>
      <c r="GZ153" s="64"/>
      <c r="HA153" s="64"/>
      <c r="HB153" s="64"/>
      <c r="HC153" s="64"/>
      <c r="HD153" s="64"/>
      <c r="HE153" s="64"/>
      <c r="HF153" s="64"/>
      <c r="HG153" s="64"/>
    </row>
    <row r="154" spans="1:215" x14ac:dyDescent="0.3">
      <c r="A154" s="8"/>
      <c r="B154" s="9"/>
      <c r="C154" s="2"/>
      <c r="D154" s="2"/>
      <c r="E154" s="2"/>
      <c r="F154" s="28"/>
      <c r="G154" s="28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13"/>
      <c r="T154" s="13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4"/>
      <c r="EE154" s="64"/>
      <c r="EF154" s="64"/>
      <c r="EG154" s="64"/>
      <c r="EH154" s="64"/>
      <c r="EI154" s="64"/>
      <c r="EJ154" s="64"/>
      <c r="EK154" s="64"/>
      <c r="EL154" s="64"/>
      <c r="EM154" s="64"/>
      <c r="EN154" s="64"/>
      <c r="EO154" s="64"/>
      <c r="EP154" s="64"/>
      <c r="EQ154" s="64"/>
      <c r="ER154" s="64"/>
      <c r="ES154" s="64"/>
      <c r="ET154" s="64"/>
      <c r="EU154" s="64"/>
      <c r="EV154" s="64"/>
      <c r="EW154" s="64"/>
      <c r="EX154" s="64"/>
      <c r="EY154" s="64"/>
      <c r="EZ154" s="64"/>
      <c r="FA154" s="64"/>
      <c r="FB154" s="64"/>
      <c r="FC154" s="64"/>
      <c r="FD154" s="64"/>
      <c r="FE154" s="64"/>
      <c r="FF154" s="64"/>
      <c r="FG154" s="64"/>
      <c r="FH154" s="64"/>
      <c r="FI154" s="64"/>
      <c r="FJ154" s="64"/>
      <c r="FK154" s="64"/>
      <c r="FL154" s="64"/>
      <c r="FM154" s="64"/>
      <c r="FN154" s="64"/>
      <c r="FO154" s="64"/>
      <c r="FP154" s="64"/>
      <c r="FQ154" s="64"/>
      <c r="FR154" s="64"/>
      <c r="FS154" s="64"/>
      <c r="FT154" s="64"/>
      <c r="FU154" s="64"/>
      <c r="FV154" s="64"/>
      <c r="FW154" s="64"/>
      <c r="FX154" s="64"/>
      <c r="FY154" s="64"/>
      <c r="FZ154" s="64"/>
      <c r="GA154" s="64"/>
      <c r="GB154" s="64"/>
      <c r="GC154" s="64"/>
      <c r="GD154" s="64"/>
      <c r="GE154" s="64"/>
      <c r="GF154" s="64"/>
      <c r="GG154" s="64"/>
      <c r="GH154" s="64"/>
      <c r="GI154" s="64"/>
      <c r="GJ154" s="64"/>
      <c r="GK154" s="64"/>
      <c r="GL154" s="64"/>
      <c r="GM154" s="64"/>
      <c r="GN154" s="64"/>
      <c r="GO154" s="64"/>
      <c r="GP154" s="64"/>
      <c r="GQ154" s="64"/>
      <c r="GR154" s="64"/>
      <c r="GS154" s="64"/>
      <c r="GT154" s="64"/>
      <c r="GU154" s="64"/>
      <c r="GV154" s="64"/>
      <c r="GW154" s="64"/>
      <c r="GX154" s="64"/>
      <c r="GY154" s="64"/>
      <c r="GZ154" s="64"/>
      <c r="HA154" s="64"/>
      <c r="HB154" s="64"/>
      <c r="HC154" s="64"/>
      <c r="HD154" s="64"/>
      <c r="HE154" s="64"/>
      <c r="HF154" s="64"/>
      <c r="HG154" s="64"/>
    </row>
    <row r="155" spans="1:215" x14ac:dyDescent="0.3">
      <c r="A155" s="8"/>
      <c r="B155" s="9"/>
      <c r="C155" s="2"/>
      <c r="D155" s="2"/>
      <c r="E155" s="2"/>
      <c r="F155" s="28"/>
      <c r="G155" s="28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13"/>
      <c r="T155" s="13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4"/>
      <c r="EE155" s="64"/>
      <c r="EF155" s="64"/>
      <c r="EG155" s="64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64"/>
      <c r="FU155" s="64"/>
      <c r="FV155" s="64"/>
      <c r="FW155" s="64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64"/>
      <c r="GI155" s="64"/>
      <c r="GJ155" s="64"/>
      <c r="GK155" s="64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64"/>
      <c r="GW155" s="64"/>
      <c r="GX155" s="64"/>
      <c r="GY155" s="64"/>
      <c r="GZ155" s="64"/>
      <c r="HA155" s="64"/>
      <c r="HB155" s="64"/>
      <c r="HC155" s="64"/>
      <c r="HD155" s="64"/>
      <c r="HE155" s="64"/>
      <c r="HF155" s="64"/>
      <c r="HG155" s="64"/>
    </row>
    <row r="156" spans="1:215" x14ac:dyDescent="0.3">
      <c r="A156" s="8"/>
      <c r="B156" s="9"/>
      <c r="C156" s="2"/>
      <c r="D156" s="2"/>
      <c r="E156" s="2"/>
      <c r="F156" s="28"/>
      <c r="G156" s="28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13"/>
      <c r="T156" s="13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4"/>
      <c r="EL156" s="64"/>
      <c r="EM156" s="64"/>
      <c r="EN156" s="64"/>
      <c r="EO156" s="64"/>
      <c r="EP156" s="64"/>
      <c r="EQ156" s="64"/>
      <c r="ER156" s="64"/>
      <c r="ES156" s="64"/>
      <c r="ET156" s="64"/>
      <c r="EU156" s="64"/>
      <c r="EV156" s="64"/>
      <c r="EW156" s="64"/>
      <c r="EX156" s="64"/>
      <c r="EY156" s="64"/>
      <c r="EZ156" s="64"/>
      <c r="FA156" s="64"/>
      <c r="FB156" s="64"/>
      <c r="FC156" s="64"/>
      <c r="FD156" s="64"/>
      <c r="FE156" s="64"/>
      <c r="FF156" s="64"/>
      <c r="FG156" s="64"/>
      <c r="FH156" s="64"/>
      <c r="FI156" s="64"/>
      <c r="FJ156" s="64"/>
      <c r="FK156" s="64"/>
      <c r="FL156" s="64"/>
      <c r="FM156" s="64"/>
      <c r="FN156" s="64"/>
      <c r="FO156" s="64"/>
      <c r="FP156" s="64"/>
      <c r="FQ156" s="64"/>
      <c r="FR156" s="64"/>
      <c r="FS156" s="64"/>
      <c r="FT156" s="64"/>
      <c r="FU156" s="64"/>
      <c r="FV156" s="64"/>
      <c r="FW156" s="64"/>
      <c r="FX156" s="64"/>
      <c r="FY156" s="64"/>
      <c r="FZ156" s="64"/>
      <c r="GA156" s="64"/>
      <c r="GB156" s="64"/>
      <c r="GC156" s="64"/>
      <c r="GD156" s="64"/>
      <c r="GE156" s="64"/>
      <c r="GF156" s="64"/>
      <c r="GG156" s="64"/>
      <c r="GH156" s="64"/>
      <c r="GI156" s="64"/>
      <c r="GJ156" s="64"/>
      <c r="GK156" s="64"/>
      <c r="GL156" s="64"/>
      <c r="GM156" s="64"/>
      <c r="GN156" s="64"/>
      <c r="GO156" s="64"/>
      <c r="GP156" s="64"/>
      <c r="GQ156" s="64"/>
      <c r="GR156" s="64"/>
      <c r="GS156" s="64"/>
      <c r="GT156" s="64"/>
      <c r="GU156" s="64"/>
      <c r="GV156" s="64"/>
      <c r="GW156" s="64"/>
      <c r="GX156" s="64"/>
      <c r="GY156" s="64"/>
      <c r="GZ156" s="64"/>
      <c r="HA156" s="64"/>
      <c r="HB156" s="64"/>
      <c r="HC156" s="64"/>
      <c r="HD156" s="64"/>
      <c r="HE156" s="64"/>
      <c r="HF156" s="64"/>
      <c r="HG156" s="64"/>
    </row>
    <row r="157" spans="1:215" x14ac:dyDescent="0.3">
      <c r="A157" s="8"/>
      <c r="B157" s="9"/>
      <c r="C157" s="2"/>
      <c r="D157" s="2"/>
      <c r="E157" s="2"/>
      <c r="F157" s="28"/>
      <c r="G157" s="28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13"/>
      <c r="T157" s="13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4"/>
      <c r="CW157" s="64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4"/>
      <c r="DN157" s="64"/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64"/>
      <c r="EE157" s="64"/>
      <c r="EF157" s="64"/>
      <c r="EG157" s="64"/>
      <c r="EH157" s="64"/>
      <c r="EI157" s="64"/>
      <c r="EJ157" s="64"/>
      <c r="EK157" s="64"/>
      <c r="EL157" s="64"/>
      <c r="EM157" s="64"/>
      <c r="EN157" s="64"/>
      <c r="EO157" s="64"/>
      <c r="EP157" s="64"/>
      <c r="EQ157" s="64"/>
      <c r="ER157" s="64"/>
      <c r="ES157" s="64"/>
      <c r="ET157" s="64"/>
      <c r="EU157" s="64"/>
      <c r="EV157" s="64"/>
      <c r="EW157" s="64"/>
      <c r="EX157" s="64"/>
      <c r="EY157" s="64"/>
      <c r="EZ157" s="64"/>
      <c r="FA157" s="64"/>
      <c r="FB157" s="64"/>
      <c r="FC157" s="64"/>
      <c r="FD157" s="64"/>
      <c r="FE157" s="64"/>
      <c r="FF157" s="64"/>
      <c r="FG157" s="64"/>
      <c r="FH157" s="64"/>
      <c r="FI157" s="64"/>
      <c r="FJ157" s="64"/>
      <c r="FK157" s="64"/>
      <c r="FL157" s="64"/>
      <c r="FM157" s="64"/>
      <c r="FN157" s="64"/>
      <c r="FO157" s="64"/>
      <c r="FP157" s="64"/>
      <c r="FQ157" s="64"/>
      <c r="FR157" s="64"/>
      <c r="FS157" s="64"/>
      <c r="FT157" s="64"/>
      <c r="FU157" s="64"/>
      <c r="FV157" s="64"/>
      <c r="FW157" s="64"/>
      <c r="FX157" s="64"/>
      <c r="FY157" s="64"/>
      <c r="FZ157" s="64"/>
      <c r="GA157" s="64"/>
      <c r="GB157" s="64"/>
      <c r="GC157" s="64"/>
      <c r="GD157" s="64"/>
      <c r="GE157" s="64"/>
      <c r="GF157" s="64"/>
      <c r="GG157" s="64"/>
      <c r="GH157" s="64"/>
      <c r="GI157" s="64"/>
      <c r="GJ157" s="64"/>
      <c r="GK157" s="64"/>
      <c r="GL157" s="64"/>
      <c r="GM157" s="64"/>
      <c r="GN157" s="64"/>
      <c r="GO157" s="64"/>
      <c r="GP157" s="64"/>
      <c r="GQ157" s="64"/>
      <c r="GR157" s="64"/>
      <c r="GS157" s="64"/>
      <c r="GT157" s="64"/>
      <c r="GU157" s="64"/>
      <c r="GV157" s="64"/>
      <c r="GW157" s="64"/>
      <c r="GX157" s="64"/>
      <c r="GY157" s="64"/>
      <c r="GZ157" s="64"/>
      <c r="HA157" s="64"/>
      <c r="HB157" s="64"/>
      <c r="HC157" s="64"/>
      <c r="HD157" s="64"/>
      <c r="HE157" s="64"/>
      <c r="HF157" s="64"/>
      <c r="HG157" s="64"/>
    </row>
    <row r="158" spans="1:215" x14ac:dyDescent="0.3">
      <c r="A158" s="8"/>
      <c r="B158" s="9"/>
      <c r="C158" s="2"/>
      <c r="D158" s="2"/>
      <c r="E158" s="2"/>
      <c r="F158" s="28"/>
      <c r="G158" s="28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13"/>
      <c r="T158" s="13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  <c r="CM158" s="64"/>
      <c r="CN158" s="64"/>
      <c r="CO158" s="64"/>
      <c r="CP158" s="64"/>
      <c r="CQ158" s="64"/>
      <c r="CR158" s="64"/>
      <c r="CS158" s="64"/>
      <c r="CT158" s="64"/>
      <c r="CU158" s="64"/>
      <c r="CV158" s="64"/>
      <c r="CW158" s="64"/>
      <c r="CX158" s="64"/>
      <c r="CY158" s="64"/>
      <c r="CZ158" s="64"/>
      <c r="DA158" s="64"/>
      <c r="DB158" s="64"/>
      <c r="DC158" s="64"/>
      <c r="DD158" s="64"/>
      <c r="DE158" s="64"/>
      <c r="DF158" s="64"/>
      <c r="DG158" s="64"/>
      <c r="DH158" s="64"/>
      <c r="DI158" s="64"/>
      <c r="DJ158" s="64"/>
      <c r="DK158" s="64"/>
      <c r="DL158" s="64"/>
      <c r="DM158" s="64"/>
      <c r="DN158" s="64"/>
      <c r="DO158" s="64"/>
      <c r="DP158" s="64"/>
      <c r="DQ158" s="64"/>
      <c r="DR158" s="64"/>
      <c r="DS158" s="64"/>
      <c r="DT158" s="64"/>
      <c r="DU158" s="64"/>
      <c r="DV158" s="64"/>
      <c r="DW158" s="64"/>
      <c r="DX158" s="64"/>
      <c r="DY158" s="64"/>
      <c r="DZ158" s="64"/>
      <c r="EA158" s="64"/>
      <c r="EB158" s="64"/>
      <c r="EC158" s="64"/>
      <c r="ED158" s="64"/>
      <c r="EE158" s="64"/>
      <c r="EF158" s="64"/>
      <c r="EG158" s="64"/>
      <c r="EH158" s="64"/>
      <c r="EI158" s="64"/>
      <c r="EJ158" s="64"/>
      <c r="EK158" s="64"/>
      <c r="EL158" s="64"/>
      <c r="EM158" s="64"/>
      <c r="EN158" s="64"/>
      <c r="EO158" s="64"/>
      <c r="EP158" s="64"/>
      <c r="EQ158" s="64"/>
      <c r="ER158" s="64"/>
      <c r="ES158" s="64"/>
      <c r="ET158" s="64"/>
      <c r="EU158" s="64"/>
      <c r="EV158" s="64"/>
      <c r="EW158" s="64"/>
      <c r="EX158" s="64"/>
      <c r="EY158" s="64"/>
      <c r="EZ158" s="64"/>
      <c r="FA158" s="64"/>
      <c r="FB158" s="64"/>
      <c r="FC158" s="64"/>
      <c r="FD158" s="64"/>
      <c r="FE158" s="64"/>
      <c r="FF158" s="64"/>
      <c r="FG158" s="64"/>
      <c r="FH158" s="64"/>
      <c r="FI158" s="64"/>
      <c r="FJ158" s="64"/>
      <c r="FK158" s="64"/>
      <c r="FL158" s="64"/>
      <c r="FM158" s="64"/>
      <c r="FN158" s="64"/>
      <c r="FO158" s="64"/>
      <c r="FP158" s="64"/>
      <c r="FQ158" s="64"/>
      <c r="FR158" s="64"/>
      <c r="FS158" s="64"/>
      <c r="FT158" s="64"/>
      <c r="FU158" s="64"/>
      <c r="FV158" s="64"/>
      <c r="FW158" s="64"/>
      <c r="FX158" s="64"/>
      <c r="FY158" s="64"/>
      <c r="FZ158" s="64"/>
      <c r="GA158" s="64"/>
      <c r="GB158" s="64"/>
      <c r="GC158" s="64"/>
      <c r="GD158" s="64"/>
      <c r="GE158" s="64"/>
      <c r="GF158" s="64"/>
      <c r="GG158" s="64"/>
      <c r="GH158" s="64"/>
      <c r="GI158" s="64"/>
      <c r="GJ158" s="64"/>
      <c r="GK158" s="64"/>
      <c r="GL158" s="64"/>
      <c r="GM158" s="64"/>
      <c r="GN158" s="64"/>
      <c r="GO158" s="64"/>
      <c r="GP158" s="64"/>
      <c r="GQ158" s="64"/>
      <c r="GR158" s="64"/>
      <c r="GS158" s="64"/>
      <c r="GT158" s="64"/>
      <c r="GU158" s="64"/>
      <c r="GV158" s="64"/>
      <c r="GW158" s="64"/>
      <c r="GX158" s="64"/>
      <c r="GY158" s="64"/>
      <c r="GZ158" s="64"/>
      <c r="HA158" s="64"/>
      <c r="HB158" s="64"/>
      <c r="HC158" s="64"/>
      <c r="HD158" s="64"/>
      <c r="HE158" s="64"/>
      <c r="HF158" s="64"/>
      <c r="HG158" s="64"/>
    </row>
    <row r="159" spans="1:215" x14ac:dyDescent="0.3">
      <c r="A159" s="8"/>
      <c r="B159" s="9"/>
      <c r="C159" s="2"/>
      <c r="D159" s="2"/>
      <c r="E159" s="2"/>
      <c r="F159" s="28"/>
      <c r="G159" s="28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13"/>
      <c r="T159" s="13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</row>
    <row r="160" spans="1:215" x14ac:dyDescent="0.3">
      <c r="A160" s="8"/>
      <c r="B160" s="9"/>
      <c r="C160" s="2"/>
      <c r="D160" s="2"/>
      <c r="E160" s="2"/>
      <c r="F160" s="28"/>
      <c r="G160" s="28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13"/>
      <c r="T160" s="13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</row>
    <row r="161" spans="1:215" x14ac:dyDescent="0.3">
      <c r="A161" s="8"/>
      <c r="B161" s="9"/>
      <c r="C161" s="2"/>
      <c r="D161" s="2"/>
      <c r="E161" s="2"/>
      <c r="F161" s="28"/>
      <c r="G161" s="28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3"/>
      <c r="T161" s="13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</row>
    <row r="162" spans="1:215" x14ac:dyDescent="0.3">
      <c r="A162" s="8"/>
      <c r="B162" s="9"/>
      <c r="C162" s="2"/>
      <c r="D162" s="2"/>
      <c r="E162" s="2"/>
      <c r="F162" s="28"/>
      <c r="G162" s="28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13"/>
      <c r="T162" s="13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</row>
    <row r="163" spans="1:215" x14ac:dyDescent="0.3">
      <c r="A163" s="8"/>
      <c r="B163" s="9"/>
      <c r="C163" s="2"/>
      <c r="D163" s="2"/>
      <c r="E163" s="2"/>
      <c r="F163" s="28"/>
      <c r="G163" s="28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13"/>
      <c r="T163" s="13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</row>
    <row r="164" spans="1:215" x14ac:dyDescent="0.3">
      <c r="A164" s="8"/>
      <c r="B164" s="9"/>
      <c r="C164" s="2"/>
      <c r="D164" s="2"/>
      <c r="E164" s="2"/>
      <c r="F164" s="28"/>
      <c r="G164" s="28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13"/>
      <c r="T164" s="13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</row>
    <row r="165" spans="1:215" x14ac:dyDescent="0.3">
      <c r="A165" s="8"/>
      <c r="B165" s="9"/>
      <c r="C165" s="2"/>
      <c r="D165" s="2"/>
      <c r="E165" s="2"/>
      <c r="F165" s="28"/>
      <c r="G165" s="28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13"/>
      <c r="T165" s="13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  <c r="GE165" s="64"/>
      <c r="GF165" s="64"/>
      <c r="GG165" s="64"/>
      <c r="GH165" s="64"/>
      <c r="GI165" s="64"/>
      <c r="GJ165" s="64"/>
      <c r="GK165" s="64"/>
      <c r="GL165" s="64"/>
      <c r="GM165" s="64"/>
      <c r="GN165" s="64"/>
      <c r="GO165" s="64"/>
      <c r="GP165" s="64"/>
      <c r="GQ165" s="64"/>
      <c r="GR165" s="64"/>
      <c r="GS165" s="64"/>
      <c r="GT165" s="64"/>
      <c r="GU165" s="64"/>
      <c r="GV165" s="64"/>
      <c r="GW165" s="64"/>
      <c r="GX165" s="64"/>
      <c r="GY165" s="64"/>
      <c r="GZ165" s="64"/>
      <c r="HA165" s="64"/>
      <c r="HB165" s="64"/>
      <c r="HC165" s="64"/>
      <c r="HD165" s="64"/>
      <c r="HE165" s="64"/>
      <c r="HF165" s="64"/>
      <c r="HG165" s="64"/>
    </row>
    <row r="166" spans="1:215" x14ac:dyDescent="0.3">
      <c r="A166" s="8"/>
      <c r="B166" s="9"/>
      <c r="C166" s="2"/>
      <c r="D166" s="2"/>
      <c r="E166" s="2"/>
      <c r="F166" s="28"/>
      <c r="G166" s="28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13"/>
      <c r="T166" s="13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  <c r="GE166" s="64"/>
      <c r="GF166" s="64"/>
      <c r="GG166" s="64"/>
      <c r="GH166" s="64"/>
      <c r="GI166" s="64"/>
      <c r="GJ166" s="64"/>
      <c r="GK166" s="64"/>
      <c r="GL166" s="64"/>
      <c r="GM166" s="64"/>
      <c r="GN166" s="64"/>
      <c r="GO166" s="64"/>
      <c r="GP166" s="64"/>
      <c r="GQ166" s="64"/>
      <c r="GR166" s="64"/>
      <c r="GS166" s="64"/>
      <c r="GT166" s="64"/>
      <c r="GU166" s="64"/>
      <c r="GV166" s="64"/>
      <c r="GW166" s="64"/>
      <c r="GX166" s="64"/>
      <c r="GY166" s="64"/>
      <c r="GZ166" s="64"/>
      <c r="HA166" s="64"/>
      <c r="HB166" s="64"/>
      <c r="HC166" s="64"/>
      <c r="HD166" s="64"/>
      <c r="HE166" s="64"/>
      <c r="HF166" s="64"/>
      <c r="HG166" s="64"/>
    </row>
    <row r="167" spans="1:215" x14ac:dyDescent="0.3">
      <c r="A167" s="8"/>
      <c r="B167" s="2"/>
      <c r="C167" s="2"/>
      <c r="D167" s="2"/>
      <c r="E167" s="2"/>
      <c r="F167" s="28"/>
      <c r="G167" s="28"/>
      <c r="H167" s="2"/>
      <c r="I167" s="2"/>
      <c r="J167" s="2"/>
      <c r="K167" s="31"/>
      <c r="L167" s="31"/>
      <c r="M167" s="31"/>
      <c r="N167" s="31"/>
      <c r="O167" s="31"/>
      <c r="P167" s="31"/>
      <c r="Q167" s="31"/>
      <c r="R167" s="31"/>
      <c r="S167" s="31"/>
      <c r="T167" s="39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</row>
    <row r="168" spans="1:215" x14ac:dyDescent="0.3">
      <c r="A168" s="8"/>
      <c r="B168" s="9"/>
      <c r="C168" s="2"/>
      <c r="D168" s="2"/>
      <c r="E168" s="2"/>
      <c r="F168" s="28"/>
      <c r="G168" s="28"/>
      <c r="H168" s="2"/>
      <c r="I168" s="3"/>
      <c r="J168" s="10"/>
      <c r="K168" s="10"/>
      <c r="L168" s="10"/>
      <c r="M168" s="10"/>
      <c r="N168" s="10"/>
      <c r="O168" s="10"/>
      <c r="P168" s="10"/>
      <c r="Q168" s="10"/>
      <c r="R168" s="10"/>
      <c r="S168" s="13"/>
      <c r="T168" s="13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  <c r="CM168" s="64"/>
      <c r="CN168" s="64"/>
      <c r="CO168" s="64"/>
      <c r="CP168" s="64"/>
      <c r="CQ168" s="64"/>
      <c r="CR168" s="64"/>
      <c r="CS168" s="64"/>
      <c r="CT168" s="64"/>
      <c r="CU168" s="64"/>
      <c r="CV168" s="64"/>
      <c r="CW168" s="64"/>
      <c r="CX168" s="64"/>
      <c r="CY168" s="64"/>
      <c r="CZ168" s="64"/>
      <c r="DA168" s="64"/>
      <c r="DB168" s="64"/>
      <c r="DC168" s="64"/>
      <c r="DD168" s="64"/>
      <c r="DE168" s="64"/>
      <c r="DF168" s="64"/>
      <c r="DG168" s="64"/>
      <c r="DH168" s="64"/>
      <c r="DI168" s="64"/>
      <c r="DJ168" s="64"/>
      <c r="DK168" s="64"/>
      <c r="DL168" s="64"/>
      <c r="DM168" s="64"/>
      <c r="DN168" s="64"/>
      <c r="DO168" s="64"/>
      <c r="DP168" s="64"/>
      <c r="DQ168" s="64"/>
      <c r="DR168" s="64"/>
      <c r="DS168" s="64"/>
      <c r="DT168" s="64"/>
      <c r="DU168" s="64"/>
      <c r="DV168" s="64"/>
      <c r="DW168" s="64"/>
      <c r="DX168" s="64"/>
      <c r="DY168" s="64"/>
      <c r="DZ168" s="64"/>
      <c r="EA168" s="64"/>
      <c r="EB168" s="64"/>
      <c r="EC168" s="64"/>
      <c r="ED168" s="64"/>
      <c r="EE168" s="64"/>
      <c r="EF168" s="64"/>
      <c r="EG168" s="64"/>
      <c r="EH168" s="64"/>
      <c r="EI168" s="64"/>
      <c r="EJ168" s="64"/>
      <c r="EK168" s="64"/>
      <c r="EL168" s="64"/>
      <c r="EM168" s="64"/>
      <c r="EN168" s="64"/>
      <c r="EO168" s="64"/>
      <c r="EP168" s="64"/>
      <c r="EQ168" s="64"/>
      <c r="ER168" s="64"/>
      <c r="ES168" s="64"/>
      <c r="ET168" s="64"/>
      <c r="EU168" s="64"/>
      <c r="EV168" s="64"/>
      <c r="EW168" s="64"/>
      <c r="EX168" s="64"/>
      <c r="EY168" s="64"/>
      <c r="EZ168" s="64"/>
      <c r="FA168" s="64"/>
      <c r="FB168" s="64"/>
      <c r="FC168" s="64"/>
      <c r="FD168" s="64"/>
      <c r="FE168" s="64"/>
      <c r="FF168" s="64"/>
      <c r="FG168" s="64"/>
      <c r="FH168" s="64"/>
      <c r="FI168" s="64"/>
      <c r="FJ168" s="64"/>
      <c r="FK168" s="64"/>
      <c r="FL168" s="64"/>
      <c r="FM168" s="64"/>
      <c r="FN168" s="64"/>
      <c r="FO168" s="64"/>
      <c r="FP168" s="64"/>
      <c r="FQ168" s="64"/>
      <c r="FR168" s="64"/>
      <c r="FS168" s="64"/>
      <c r="FT168" s="64"/>
      <c r="FU168" s="64"/>
      <c r="FV168" s="64"/>
      <c r="FW168" s="64"/>
      <c r="FX168" s="64"/>
      <c r="FY168" s="64"/>
      <c r="FZ168" s="64"/>
      <c r="GA168" s="64"/>
      <c r="GB168" s="64"/>
      <c r="GC168" s="64"/>
      <c r="GD168" s="64"/>
      <c r="GE168" s="64"/>
      <c r="GF168" s="64"/>
      <c r="GG168" s="64"/>
      <c r="GH168" s="64"/>
      <c r="GI168" s="64"/>
      <c r="GJ168" s="64"/>
      <c r="GK168" s="64"/>
      <c r="GL168" s="64"/>
      <c r="GM168" s="64"/>
      <c r="GN168" s="64"/>
      <c r="GO168" s="64"/>
      <c r="GP168" s="64"/>
      <c r="GQ168" s="64"/>
      <c r="GR168" s="64"/>
      <c r="GS168" s="64"/>
      <c r="GT168" s="64"/>
      <c r="GU168" s="64"/>
      <c r="GV168" s="64"/>
      <c r="GW168" s="64"/>
      <c r="GX168" s="64"/>
      <c r="GY168" s="64"/>
      <c r="GZ168" s="64"/>
      <c r="HA168" s="64"/>
      <c r="HB168" s="64"/>
      <c r="HC168" s="64"/>
      <c r="HD168" s="64"/>
      <c r="HE168" s="64"/>
      <c r="HF168" s="64"/>
      <c r="HG168" s="64"/>
    </row>
    <row r="169" spans="1:215" x14ac:dyDescent="0.3">
      <c r="A169" s="8"/>
      <c r="B169" s="9"/>
      <c r="C169" s="2"/>
      <c r="D169" s="2"/>
      <c r="E169" s="2"/>
      <c r="F169" s="28"/>
      <c r="G169" s="28"/>
      <c r="H169" s="2"/>
      <c r="I169" s="3"/>
      <c r="J169" s="10"/>
      <c r="K169" s="10"/>
      <c r="L169" s="10"/>
      <c r="M169" s="10"/>
      <c r="N169" s="10"/>
      <c r="O169" s="10"/>
      <c r="P169" s="10"/>
      <c r="Q169" s="10"/>
      <c r="R169" s="10"/>
      <c r="S169" s="13"/>
      <c r="T169" s="13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64"/>
      <c r="FZ169" s="64"/>
      <c r="GA169" s="64"/>
      <c r="GB169" s="64"/>
      <c r="GC169" s="64"/>
      <c r="GD169" s="64"/>
      <c r="GE169" s="64"/>
      <c r="GF169" s="64"/>
      <c r="GG169" s="64"/>
      <c r="GH169" s="64"/>
      <c r="GI169" s="64"/>
      <c r="GJ169" s="64"/>
      <c r="GK169" s="64"/>
      <c r="GL169" s="64"/>
      <c r="GM169" s="64"/>
      <c r="GN169" s="64"/>
      <c r="GO169" s="64"/>
      <c r="GP169" s="64"/>
      <c r="GQ169" s="64"/>
      <c r="GR169" s="64"/>
      <c r="GS169" s="64"/>
      <c r="GT169" s="64"/>
      <c r="GU169" s="64"/>
      <c r="GV169" s="64"/>
      <c r="GW169" s="64"/>
      <c r="GX169" s="64"/>
      <c r="GY169" s="64"/>
      <c r="GZ169" s="64"/>
      <c r="HA169" s="64"/>
      <c r="HB169" s="64"/>
      <c r="HC169" s="64"/>
      <c r="HD169" s="64"/>
      <c r="HE169" s="64"/>
      <c r="HF169" s="64"/>
      <c r="HG169" s="64"/>
    </row>
    <row r="170" spans="1:215" x14ac:dyDescent="0.3">
      <c r="A170" s="8"/>
      <c r="B170" s="9"/>
      <c r="C170" s="2"/>
      <c r="D170" s="2"/>
      <c r="E170" s="2"/>
      <c r="F170" s="28"/>
      <c r="G170" s="28"/>
      <c r="H170" s="2"/>
      <c r="I170" s="3"/>
      <c r="J170" s="10"/>
      <c r="K170" s="10"/>
      <c r="L170" s="10"/>
      <c r="M170" s="10"/>
      <c r="N170" s="10"/>
      <c r="O170" s="10"/>
      <c r="P170" s="10"/>
      <c r="Q170" s="10"/>
      <c r="R170" s="10"/>
      <c r="S170" s="13"/>
      <c r="T170" s="13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  <c r="DO170" s="64"/>
      <c r="DP170" s="64"/>
      <c r="DQ170" s="64"/>
      <c r="DR170" s="64"/>
      <c r="DS170" s="64"/>
      <c r="DT170" s="64"/>
      <c r="DU170" s="64"/>
      <c r="DV170" s="64"/>
      <c r="DW170" s="64"/>
      <c r="DX170" s="64"/>
      <c r="DY170" s="64"/>
      <c r="DZ170" s="64"/>
      <c r="EA170" s="64"/>
      <c r="EB170" s="64"/>
      <c r="EC170" s="64"/>
      <c r="ED170" s="64"/>
      <c r="EE170" s="64"/>
      <c r="EF170" s="64"/>
      <c r="EG170" s="64"/>
      <c r="EH170" s="64"/>
      <c r="EI170" s="64"/>
      <c r="EJ170" s="64"/>
      <c r="EK170" s="64"/>
      <c r="EL170" s="64"/>
      <c r="EM170" s="64"/>
      <c r="EN170" s="64"/>
      <c r="EO170" s="64"/>
      <c r="EP170" s="64"/>
      <c r="EQ170" s="64"/>
      <c r="ER170" s="64"/>
      <c r="ES170" s="64"/>
      <c r="ET170" s="64"/>
      <c r="EU170" s="64"/>
      <c r="EV170" s="64"/>
      <c r="EW170" s="64"/>
      <c r="EX170" s="64"/>
      <c r="EY170" s="64"/>
      <c r="EZ170" s="64"/>
      <c r="FA170" s="64"/>
      <c r="FB170" s="64"/>
      <c r="FC170" s="64"/>
      <c r="FD170" s="64"/>
      <c r="FE170" s="64"/>
      <c r="FF170" s="64"/>
      <c r="FG170" s="64"/>
      <c r="FH170" s="64"/>
      <c r="FI170" s="64"/>
      <c r="FJ170" s="64"/>
      <c r="FK170" s="64"/>
      <c r="FL170" s="64"/>
      <c r="FM170" s="64"/>
      <c r="FN170" s="64"/>
      <c r="FO170" s="64"/>
      <c r="FP170" s="64"/>
      <c r="FQ170" s="64"/>
      <c r="FR170" s="64"/>
      <c r="FS170" s="64"/>
      <c r="FT170" s="64"/>
      <c r="FU170" s="64"/>
      <c r="FV170" s="64"/>
      <c r="FW170" s="64"/>
      <c r="FX170" s="64"/>
      <c r="FY170" s="64"/>
      <c r="FZ170" s="64"/>
      <c r="GA170" s="64"/>
      <c r="GB170" s="64"/>
      <c r="GC170" s="64"/>
      <c r="GD170" s="64"/>
      <c r="GE170" s="64"/>
      <c r="GF170" s="64"/>
      <c r="GG170" s="64"/>
      <c r="GH170" s="64"/>
      <c r="GI170" s="64"/>
      <c r="GJ170" s="64"/>
      <c r="GK170" s="64"/>
      <c r="GL170" s="64"/>
      <c r="GM170" s="64"/>
      <c r="GN170" s="64"/>
      <c r="GO170" s="64"/>
      <c r="GP170" s="64"/>
      <c r="GQ170" s="64"/>
      <c r="GR170" s="64"/>
      <c r="GS170" s="64"/>
      <c r="GT170" s="64"/>
      <c r="GU170" s="64"/>
      <c r="GV170" s="64"/>
      <c r="GW170" s="64"/>
      <c r="GX170" s="64"/>
      <c r="GY170" s="64"/>
      <c r="GZ170" s="64"/>
      <c r="HA170" s="64"/>
      <c r="HB170" s="64"/>
      <c r="HC170" s="64"/>
      <c r="HD170" s="64"/>
      <c r="HE170" s="64"/>
      <c r="HF170" s="64"/>
      <c r="HG170" s="64"/>
    </row>
    <row r="171" spans="1:215" x14ac:dyDescent="0.3">
      <c r="A171" s="8"/>
      <c r="B171" s="9"/>
      <c r="C171" s="2"/>
      <c r="D171" s="2"/>
      <c r="E171" s="2"/>
      <c r="F171" s="28"/>
      <c r="G171" s="28"/>
      <c r="H171" s="2"/>
      <c r="I171" s="3"/>
      <c r="J171" s="10"/>
      <c r="K171" s="10"/>
      <c r="L171" s="10"/>
      <c r="M171" s="10"/>
      <c r="N171" s="10"/>
      <c r="O171" s="10"/>
      <c r="P171" s="10"/>
      <c r="Q171" s="10"/>
      <c r="R171" s="10"/>
      <c r="S171" s="13"/>
      <c r="T171" s="13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  <c r="GE171" s="64"/>
      <c r="GF171" s="64"/>
      <c r="GG171" s="64"/>
      <c r="GH171" s="64"/>
      <c r="GI171" s="64"/>
      <c r="GJ171" s="64"/>
      <c r="GK171" s="64"/>
      <c r="GL171" s="64"/>
      <c r="GM171" s="64"/>
      <c r="GN171" s="64"/>
      <c r="GO171" s="64"/>
      <c r="GP171" s="64"/>
      <c r="GQ171" s="64"/>
      <c r="GR171" s="64"/>
      <c r="GS171" s="64"/>
      <c r="GT171" s="64"/>
      <c r="GU171" s="64"/>
      <c r="GV171" s="64"/>
      <c r="GW171" s="64"/>
      <c r="GX171" s="64"/>
      <c r="GY171" s="64"/>
      <c r="GZ171" s="64"/>
      <c r="HA171" s="64"/>
      <c r="HB171" s="64"/>
      <c r="HC171" s="64"/>
      <c r="HD171" s="64"/>
      <c r="HE171" s="64"/>
      <c r="HF171" s="64"/>
      <c r="HG171" s="64"/>
    </row>
    <row r="172" spans="1:215" x14ac:dyDescent="0.3">
      <c r="A172" s="8"/>
      <c r="B172" s="9"/>
      <c r="C172" s="2"/>
      <c r="D172" s="2"/>
      <c r="E172" s="2"/>
      <c r="F172" s="28"/>
      <c r="G172" s="28"/>
      <c r="H172" s="2"/>
      <c r="I172" s="3"/>
      <c r="J172" s="10"/>
      <c r="K172" s="10"/>
      <c r="L172" s="10"/>
      <c r="M172" s="10"/>
      <c r="N172" s="10"/>
      <c r="O172" s="10"/>
      <c r="P172" s="10"/>
      <c r="Q172" s="10"/>
      <c r="R172" s="10"/>
      <c r="S172" s="13"/>
      <c r="T172" s="13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4"/>
      <c r="EL172" s="64"/>
      <c r="EM172" s="64"/>
      <c r="EN172" s="64"/>
      <c r="EO172" s="64"/>
      <c r="EP172" s="64"/>
      <c r="EQ172" s="64"/>
      <c r="ER172" s="64"/>
      <c r="ES172" s="64"/>
      <c r="ET172" s="64"/>
      <c r="EU172" s="64"/>
      <c r="EV172" s="64"/>
      <c r="EW172" s="64"/>
      <c r="EX172" s="64"/>
      <c r="EY172" s="64"/>
      <c r="EZ172" s="64"/>
      <c r="FA172" s="64"/>
      <c r="FB172" s="64"/>
      <c r="FC172" s="64"/>
      <c r="FD172" s="64"/>
      <c r="FE172" s="64"/>
      <c r="FF172" s="64"/>
      <c r="FG172" s="64"/>
      <c r="FH172" s="64"/>
      <c r="FI172" s="64"/>
      <c r="FJ172" s="64"/>
      <c r="FK172" s="64"/>
      <c r="FL172" s="64"/>
      <c r="FM172" s="64"/>
      <c r="FN172" s="64"/>
      <c r="FO172" s="64"/>
      <c r="FP172" s="64"/>
      <c r="FQ172" s="64"/>
      <c r="FR172" s="64"/>
      <c r="FS172" s="64"/>
      <c r="FT172" s="64"/>
      <c r="FU172" s="64"/>
      <c r="FV172" s="64"/>
      <c r="FW172" s="64"/>
      <c r="FX172" s="64"/>
      <c r="FY172" s="64"/>
      <c r="FZ172" s="64"/>
      <c r="GA172" s="64"/>
      <c r="GB172" s="64"/>
      <c r="GC172" s="64"/>
      <c r="GD172" s="64"/>
      <c r="GE172" s="64"/>
      <c r="GF172" s="64"/>
      <c r="GG172" s="64"/>
      <c r="GH172" s="64"/>
      <c r="GI172" s="64"/>
      <c r="GJ172" s="64"/>
      <c r="GK172" s="64"/>
      <c r="GL172" s="64"/>
      <c r="GM172" s="64"/>
      <c r="GN172" s="64"/>
      <c r="GO172" s="64"/>
      <c r="GP172" s="64"/>
      <c r="GQ172" s="64"/>
      <c r="GR172" s="64"/>
      <c r="GS172" s="64"/>
      <c r="GT172" s="64"/>
      <c r="GU172" s="64"/>
      <c r="GV172" s="64"/>
      <c r="GW172" s="64"/>
      <c r="GX172" s="64"/>
      <c r="GY172" s="64"/>
      <c r="GZ172" s="64"/>
      <c r="HA172" s="64"/>
      <c r="HB172" s="64"/>
      <c r="HC172" s="64"/>
      <c r="HD172" s="64"/>
      <c r="HE172" s="64"/>
      <c r="HF172" s="64"/>
      <c r="HG172" s="64"/>
    </row>
    <row r="173" spans="1:215" x14ac:dyDescent="0.3">
      <c r="A173" s="8"/>
      <c r="B173" s="9"/>
      <c r="C173" s="2"/>
      <c r="D173" s="2"/>
      <c r="E173" s="2"/>
      <c r="F173" s="28"/>
      <c r="G173" s="28"/>
      <c r="H173" s="2"/>
      <c r="I173" s="3"/>
      <c r="J173" s="10"/>
      <c r="K173" s="10"/>
      <c r="L173" s="10"/>
      <c r="M173" s="10"/>
      <c r="N173" s="10"/>
      <c r="O173" s="10"/>
      <c r="P173" s="10"/>
      <c r="Q173" s="10"/>
      <c r="R173" s="10"/>
      <c r="S173" s="13"/>
      <c r="T173" s="13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4"/>
      <c r="EE173" s="64"/>
      <c r="EF173" s="64"/>
      <c r="EG173" s="64"/>
      <c r="EH173" s="64"/>
      <c r="EI173" s="64"/>
      <c r="EJ173" s="64"/>
      <c r="EK173" s="64"/>
      <c r="EL173" s="64"/>
      <c r="EM173" s="64"/>
      <c r="EN173" s="64"/>
      <c r="EO173" s="64"/>
      <c r="EP173" s="64"/>
      <c r="EQ173" s="64"/>
      <c r="ER173" s="64"/>
      <c r="ES173" s="64"/>
      <c r="ET173" s="64"/>
      <c r="EU173" s="64"/>
      <c r="EV173" s="64"/>
      <c r="EW173" s="64"/>
      <c r="EX173" s="64"/>
      <c r="EY173" s="64"/>
      <c r="EZ173" s="64"/>
      <c r="FA173" s="64"/>
      <c r="FB173" s="64"/>
      <c r="FC173" s="64"/>
      <c r="FD173" s="64"/>
      <c r="FE173" s="64"/>
      <c r="FF173" s="64"/>
      <c r="FG173" s="64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  <c r="GE173" s="64"/>
      <c r="GF173" s="64"/>
      <c r="GG173" s="64"/>
      <c r="GH173" s="64"/>
      <c r="GI173" s="64"/>
      <c r="GJ173" s="64"/>
      <c r="GK173" s="64"/>
      <c r="GL173" s="64"/>
      <c r="GM173" s="64"/>
      <c r="GN173" s="64"/>
      <c r="GO173" s="64"/>
      <c r="GP173" s="64"/>
      <c r="GQ173" s="64"/>
      <c r="GR173" s="64"/>
      <c r="GS173" s="64"/>
      <c r="GT173" s="64"/>
      <c r="GU173" s="64"/>
      <c r="GV173" s="64"/>
      <c r="GW173" s="64"/>
      <c r="GX173" s="64"/>
      <c r="GY173" s="64"/>
      <c r="GZ173" s="64"/>
      <c r="HA173" s="64"/>
      <c r="HB173" s="64"/>
      <c r="HC173" s="64"/>
      <c r="HD173" s="64"/>
      <c r="HE173" s="64"/>
      <c r="HF173" s="64"/>
      <c r="HG173" s="64"/>
    </row>
    <row r="174" spans="1:215" x14ac:dyDescent="0.3">
      <c r="A174" s="8"/>
      <c r="B174" s="9"/>
      <c r="C174" s="2"/>
      <c r="D174" s="2"/>
      <c r="E174" s="2"/>
      <c r="F174" s="28"/>
      <c r="G174" s="28"/>
      <c r="H174" s="2"/>
      <c r="I174" s="3"/>
      <c r="J174" s="10"/>
      <c r="K174" s="10"/>
      <c r="L174" s="10"/>
      <c r="M174" s="10"/>
      <c r="N174" s="10"/>
      <c r="O174" s="10"/>
      <c r="P174" s="10"/>
      <c r="Q174" s="10"/>
      <c r="R174" s="10"/>
      <c r="S174" s="13"/>
      <c r="T174" s="13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</row>
    <row r="175" spans="1:215" x14ac:dyDescent="0.3">
      <c r="A175" s="8"/>
      <c r="B175" s="9"/>
      <c r="C175" s="2"/>
      <c r="D175" s="2"/>
      <c r="E175" s="2"/>
      <c r="F175" s="28"/>
      <c r="G175" s="28"/>
      <c r="H175" s="2"/>
      <c r="I175" s="3"/>
      <c r="J175" s="10"/>
      <c r="K175" s="10"/>
      <c r="L175" s="10"/>
      <c r="M175" s="10"/>
      <c r="N175" s="10"/>
      <c r="O175" s="10"/>
      <c r="P175" s="10"/>
      <c r="Q175" s="10"/>
      <c r="R175" s="10"/>
      <c r="S175" s="13"/>
      <c r="T175" s="13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</row>
    <row r="176" spans="1:215" x14ac:dyDescent="0.3">
      <c r="A176" s="8"/>
      <c r="B176" s="9"/>
      <c r="C176" s="2"/>
      <c r="D176" s="2"/>
      <c r="E176" s="2"/>
      <c r="F176" s="28"/>
      <c r="G176" s="28"/>
      <c r="H176" s="2"/>
      <c r="I176" s="3"/>
      <c r="J176" s="10"/>
      <c r="K176" s="10"/>
      <c r="L176" s="10"/>
      <c r="M176" s="10"/>
      <c r="N176" s="10"/>
      <c r="O176" s="10"/>
      <c r="P176" s="10"/>
      <c r="Q176" s="10"/>
      <c r="R176" s="10"/>
      <c r="S176" s="13"/>
      <c r="T176" s="13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</row>
    <row r="177" spans="1:215" x14ac:dyDescent="0.3">
      <c r="A177" s="8"/>
      <c r="B177" s="9"/>
      <c r="C177" s="2"/>
      <c r="D177" s="2"/>
      <c r="E177" s="2"/>
      <c r="F177" s="28"/>
      <c r="G177" s="28"/>
      <c r="H177" s="2"/>
      <c r="I177" s="3"/>
      <c r="J177" s="10"/>
      <c r="K177" s="10"/>
      <c r="L177" s="10"/>
      <c r="M177" s="10"/>
      <c r="N177" s="10"/>
      <c r="O177" s="10"/>
      <c r="P177" s="10"/>
      <c r="Q177" s="10"/>
      <c r="R177" s="10"/>
      <c r="S177" s="13"/>
      <c r="T177" s="13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</row>
    <row r="178" spans="1:215" x14ac:dyDescent="0.3">
      <c r="A178" s="8"/>
      <c r="B178" s="9"/>
      <c r="C178" s="2"/>
      <c r="D178" s="2"/>
      <c r="E178" s="2"/>
      <c r="F178" s="28"/>
      <c r="G178" s="28"/>
      <c r="H178" s="2"/>
      <c r="I178" s="3"/>
      <c r="J178" s="10"/>
      <c r="K178" s="10"/>
      <c r="L178" s="10"/>
      <c r="M178" s="10"/>
      <c r="N178" s="10"/>
      <c r="O178" s="10"/>
      <c r="P178" s="10"/>
      <c r="Q178" s="10"/>
      <c r="R178" s="10"/>
      <c r="S178" s="13"/>
      <c r="T178" s="13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</row>
    <row r="179" spans="1:215" x14ac:dyDescent="0.3">
      <c r="A179" s="8"/>
      <c r="B179" s="9"/>
      <c r="C179" s="2"/>
      <c r="D179" s="2"/>
      <c r="E179" s="2"/>
      <c r="F179" s="28"/>
      <c r="G179" s="28"/>
      <c r="H179" s="2"/>
      <c r="I179" s="3"/>
      <c r="J179" s="10"/>
      <c r="K179" s="10"/>
      <c r="L179" s="10"/>
      <c r="M179" s="10"/>
      <c r="N179" s="10"/>
      <c r="O179" s="10"/>
      <c r="P179" s="10"/>
      <c r="Q179" s="10"/>
      <c r="R179" s="10"/>
      <c r="S179" s="13"/>
      <c r="T179" s="13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  <c r="EJ179" s="64"/>
      <c r="EK179" s="64"/>
      <c r="EL179" s="64"/>
      <c r="EM179" s="64"/>
      <c r="EN179" s="64"/>
      <c r="EO179" s="64"/>
      <c r="EP179" s="64"/>
      <c r="EQ179" s="64"/>
      <c r="ER179" s="64"/>
      <c r="ES179" s="64"/>
      <c r="ET179" s="64"/>
      <c r="EU179" s="64"/>
      <c r="EV179" s="64"/>
      <c r="EW179" s="64"/>
      <c r="EX179" s="64"/>
      <c r="EY179" s="64"/>
      <c r="EZ179" s="64"/>
      <c r="FA179" s="64"/>
      <c r="FB179" s="64"/>
      <c r="FC179" s="64"/>
      <c r="FD179" s="64"/>
      <c r="FE179" s="64"/>
      <c r="FF179" s="64"/>
      <c r="FG179" s="64"/>
      <c r="FH179" s="64"/>
      <c r="FI179" s="64"/>
      <c r="FJ179" s="64"/>
      <c r="FK179" s="64"/>
      <c r="FL179" s="64"/>
      <c r="FM179" s="64"/>
      <c r="FN179" s="64"/>
      <c r="FO179" s="64"/>
      <c r="FP179" s="64"/>
      <c r="FQ179" s="64"/>
      <c r="FR179" s="64"/>
      <c r="FS179" s="64"/>
      <c r="FT179" s="64"/>
      <c r="FU179" s="64"/>
      <c r="FV179" s="64"/>
      <c r="FW179" s="64"/>
      <c r="FX179" s="64"/>
      <c r="FY179" s="64"/>
      <c r="FZ179" s="64"/>
      <c r="GA179" s="64"/>
      <c r="GB179" s="64"/>
      <c r="GC179" s="64"/>
      <c r="GD179" s="64"/>
      <c r="GE179" s="64"/>
      <c r="GF179" s="64"/>
      <c r="GG179" s="64"/>
      <c r="GH179" s="64"/>
      <c r="GI179" s="64"/>
      <c r="GJ179" s="64"/>
      <c r="GK179" s="64"/>
      <c r="GL179" s="64"/>
      <c r="GM179" s="64"/>
      <c r="GN179" s="64"/>
      <c r="GO179" s="64"/>
      <c r="GP179" s="64"/>
      <c r="GQ179" s="64"/>
      <c r="GR179" s="64"/>
      <c r="GS179" s="64"/>
      <c r="GT179" s="64"/>
      <c r="GU179" s="64"/>
      <c r="GV179" s="64"/>
      <c r="GW179" s="64"/>
      <c r="GX179" s="64"/>
      <c r="GY179" s="64"/>
      <c r="GZ179" s="64"/>
      <c r="HA179" s="64"/>
      <c r="HB179" s="64"/>
      <c r="HC179" s="64"/>
      <c r="HD179" s="64"/>
      <c r="HE179" s="64"/>
      <c r="HF179" s="64"/>
      <c r="HG179" s="64"/>
    </row>
    <row r="180" spans="1:215" x14ac:dyDescent="0.3">
      <c r="A180" s="8"/>
      <c r="B180" s="9"/>
      <c r="C180" s="2"/>
      <c r="D180" s="2"/>
      <c r="E180" s="2"/>
      <c r="F180" s="28"/>
      <c r="G180" s="28"/>
      <c r="H180" s="2"/>
      <c r="I180" s="3"/>
      <c r="J180" s="10"/>
      <c r="K180" s="10"/>
      <c r="L180" s="10"/>
      <c r="M180" s="10"/>
      <c r="N180" s="10"/>
      <c r="O180" s="10"/>
      <c r="P180" s="10"/>
      <c r="Q180" s="10"/>
      <c r="R180" s="10"/>
      <c r="S180" s="13"/>
      <c r="T180" s="13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  <c r="EJ180" s="64"/>
      <c r="EK180" s="64"/>
      <c r="EL180" s="64"/>
      <c r="EM180" s="64"/>
      <c r="EN180" s="64"/>
      <c r="EO180" s="64"/>
      <c r="EP180" s="64"/>
      <c r="EQ180" s="64"/>
      <c r="ER180" s="64"/>
      <c r="ES180" s="64"/>
      <c r="ET180" s="64"/>
      <c r="EU180" s="64"/>
      <c r="EV180" s="64"/>
      <c r="EW180" s="64"/>
      <c r="EX180" s="64"/>
      <c r="EY180" s="64"/>
      <c r="EZ180" s="64"/>
      <c r="FA180" s="64"/>
      <c r="FB180" s="64"/>
      <c r="FC180" s="64"/>
      <c r="FD180" s="64"/>
      <c r="FE180" s="64"/>
      <c r="FF180" s="64"/>
      <c r="FG180" s="64"/>
      <c r="FH180" s="64"/>
      <c r="FI180" s="64"/>
      <c r="FJ180" s="64"/>
      <c r="FK180" s="64"/>
      <c r="FL180" s="64"/>
      <c r="FM180" s="64"/>
      <c r="FN180" s="64"/>
      <c r="FO180" s="64"/>
      <c r="FP180" s="64"/>
      <c r="FQ180" s="64"/>
      <c r="FR180" s="64"/>
      <c r="FS180" s="64"/>
      <c r="FT180" s="64"/>
      <c r="FU180" s="64"/>
      <c r="FV180" s="64"/>
      <c r="FW180" s="64"/>
      <c r="FX180" s="64"/>
      <c r="FY180" s="64"/>
      <c r="FZ180" s="64"/>
      <c r="GA180" s="64"/>
      <c r="GB180" s="64"/>
      <c r="GC180" s="64"/>
      <c r="GD180" s="64"/>
      <c r="GE180" s="64"/>
      <c r="GF180" s="64"/>
      <c r="GG180" s="64"/>
      <c r="GH180" s="64"/>
      <c r="GI180" s="64"/>
      <c r="GJ180" s="64"/>
      <c r="GK180" s="64"/>
      <c r="GL180" s="64"/>
      <c r="GM180" s="64"/>
      <c r="GN180" s="64"/>
      <c r="GO180" s="64"/>
      <c r="GP180" s="64"/>
      <c r="GQ180" s="64"/>
      <c r="GR180" s="64"/>
      <c r="GS180" s="64"/>
      <c r="GT180" s="64"/>
      <c r="GU180" s="64"/>
      <c r="GV180" s="64"/>
      <c r="GW180" s="64"/>
      <c r="GX180" s="64"/>
      <c r="GY180" s="64"/>
      <c r="GZ180" s="64"/>
      <c r="HA180" s="64"/>
      <c r="HB180" s="64"/>
      <c r="HC180" s="64"/>
      <c r="HD180" s="64"/>
      <c r="HE180" s="64"/>
      <c r="HF180" s="64"/>
      <c r="HG180" s="64"/>
    </row>
    <row r="181" spans="1:215" x14ac:dyDescent="0.3">
      <c r="A181" s="8"/>
      <c r="B181" s="9"/>
      <c r="C181" s="2"/>
      <c r="D181" s="2"/>
      <c r="E181" s="2"/>
      <c r="F181" s="28"/>
      <c r="G181" s="28"/>
      <c r="H181" s="2"/>
      <c r="I181" s="3"/>
      <c r="J181" s="10"/>
      <c r="K181" s="10"/>
      <c r="L181" s="10"/>
      <c r="M181" s="10"/>
      <c r="N181" s="10"/>
      <c r="O181" s="10"/>
      <c r="P181" s="10"/>
      <c r="Q181" s="10"/>
      <c r="R181" s="10"/>
      <c r="S181" s="13"/>
      <c r="T181" s="13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  <c r="DO181" s="64"/>
      <c r="DP181" s="64"/>
      <c r="DQ181" s="64"/>
      <c r="DR181" s="64"/>
      <c r="DS181" s="64"/>
      <c r="DT181" s="64"/>
      <c r="DU181" s="64"/>
      <c r="DV181" s="64"/>
      <c r="DW181" s="64"/>
      <c r="DX181" s="64"/>
      <c r="DY181" s="64"/>
      <c r="DZ181" s="64"/>
      <c r="EA181" s="64"/>
      <c r="EB181" s="64"/>
      <c r="EC181" s="64"/>
      <c r="ED181" s="64"/>
      <c r="EE181" s="64"/>
      <c r="EF181" s="64"/>
      <c r="EG181" s="64"/>
      <c r="EH181" s="64"/>
      <c r="EI181" s="64"/>
      <c r="EJ181" s="64"/>
      <c r="EK181" s="64"/>
      <c r="EL181" s="64"/>
      <c r="EM181" s="64"/>
      <c r="EN181" s="64"/>
      <c r="EO181" s="64"/>
      <c r="EP181" s="64"/>
      <c r="EQ181" s="64"/>
      <c r="ER181" s="64"/>
      <c r="ES181" s="64"/>
      <c r="ET181" s="64"/>
      <c r="EU181" s="64"/>
      <c r="EV181" s="64"/>
      <c r="EW181" s="64"/>
      <c r="EX181" s="64"/>
      <c r="EY181" s="64"/>
      <c r="EZ181" s="64"/>
      <c r="FA181" s="64"/>
      <c r="FB181" s="64"/>
      <c r="FC181" s="64"/>
      <c r="FD181" s="64"/>
      <c r="FE181" s="64"/>
      <c r="FF181" s="64"/>
      <c r="FG181" s="64"/>
      <c r="FH181" s="64"/>
      <c r="FI181" s="64"/>
      <c r="FJ181" s="64"/>
      <c r="FK181" s="64"/>
      <c r="FL181" s="64"/>
      <c r="FM181" s="64"/>
      <c r="FN181" s="64"/>
      <c r="FO181" s="64"/>
      <c r="FP181" s="64"/>
      <c r="FQ181" s="64"/>
      <c r="FR181" s="64"/>
      <c r="FS181" s="64"/>
      <c r="FT181" s="64"/>
      <c r="FU181" s="64"/>
      <c r="FV181" s="64"/>
      <c r="FW181" s="64"/>
      <c r="FX181" s="64"/>
      <c r="FY181" s="64"/>
      <c r="FZ181" s="64"/>
      <c r="GA181" s="64"/>
      <c r="GB181" s="64"/>
      <c r="GC181" s="64"/>
      <c r="GD181" s="64"/>
      <c r="GE181" s="64"/>
      <c r="GF181" s="64"/>
      <c r="GG181" s="64"/>
      <c r="GH181" s="64"/>
      <c r="GI181" s="64"/>
      <c r="GJ181" s="64"/>
      <c r="GK181" s="64"/>
      <c r="GL181" s="64"/>
      <c r="GM181" s="64"/>
      <c r="GN181" s="64"/>
      <c r="GO181" s="64"/>
      <c r="GP181" s="64"/>
      <c r="GQ181" s="64"/>
      <c r="GR181" s="64"/>
      <c r="GS181" s="64"/>
      <c r="GT181" s="64"/>
      <c r="GU181" s="64"/>
      <c r="GV181" s="64"/>
      <c r="GW181" s="64"/>
      <c r="GX181" s="64"/>
      <c r="GY181" s="64"/>
      <c r="GZ181" s="64"/>
      <c r="HA181" s="64"/>
      <c r="HB181" s="64"/>
      <c r="HC181" s="64"/>
      <c r="HD181" s="64"/>
      <c r="HE181" s="64"/>
      <c r="HF181" s="64"/>
      <c r="HG181" s="64"/>
    </row>
    <row r="182" spans="1:215" x14ac:dyDescent="0.3">
      <c r="A182" s="8"/>
      <c r="B182" s="9"/>
      <c r="C182" s="2"/>
      <c r="D182" s="2"/>
      <c r="E182" s="2"/>
      <c r="F182" s="28"/>
      <c r="G182" s="28"/>
      <c r="H182" s="2"/>
      <c r="I182" s="3"/>
      <c r="J182" s="10"/>
      <c r="K182" s="10"/>
      <c r="L182" s="10"/>
      <c r="M182" s="10"/>
      <c r="N182" s="10"/>
      <c r="O182" s="10"/>
      <c r="P182" s="10"/>
      <c r="Q182" s="10"/>
      <c r="R182" s="10"/>
      <c r="S182" s="13"/>
      <c r="T182" s="13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  <c r="DO182" s="64"/>
      <c r="DP182" s="64"/>
      <c r="DQ182" s="64"/>
      <c r="DR182" s="64"/>
      <c r="DS182" s="64"/>
      <c r="DT182" s="64"/>
      <c r="DU182" s="64"/>
      <c r="DV182" s="64"/>
      <c r="DW182" s="64"/>
      <c r="DX182" s="64"/>
      <c r="DY182" s="64"/>
      <c r="DZ182" s="64"/>
      <c r="EA182" s="64"/>
      <c r="EB182" s="64"/>
      <c r="EC182" s="64"/>
      <c r="ED182" s="64"/>
      <c r="EE182" s="64"/>
      <c r="EF182" s="64"/>
      <c r="EG182" s="64"/>
      <c r="EH182" s="64"/>
      <c r="EI182" s="64"/>
      <c r="EJ182" s="64"/>
      <c r="EK182" s="64"/>
      <c r="EL182" s="64"/>
      <c r="EM182" s="64"/>
      <c r="EN182" s="64"/>
      <c r="EO182" s="64"/>
      <c r="EP182" s="64"/>
      <c r="EQ182" s="64"/>
      <c r="ER182" s="64"/>
      <c r="ES182" s="64"/>
      <c r="ET182" s="64"/>
      <c r="EU182" s="64"/>
      <c r="EV182" s="64"/>
      <c r="EW182" s="64"/>
      <c r="EX182" s="64"/>
      <c r="EY182" s="64"/>
      <c r="EZ182" s="64"/>
      <c r="FA182" s="64"/>
      <c r="FB182" s="64"/>
      <c r="FC182" s="64"/>
      <c r="FD182" s="64"/>
      <c r="FE182" s="64"/>
      <c r="FF182" s="64"/>
      <c r="FG182" s="64"/>
      <c r="FH182" s="64"/>
      <c r="FI182" s="64"/>
      <c r="FJ182" s="64"/>
      <c r="FK182" s="64"/>
      <c r="FL182" s="64"/>
      <c r="FM182" s="64"/>
      <c r="FN182" s="64"/>
      <c r="FO182" s="64"/>
      <c r="FP182" s="64"/>
      <c r="FQ182" s="64"/>
      <c r="FR182" s="64"/>
      <c r="FS182" s="64"/>
      <c r="FT182" s="64"/>
      <c r="FU182" s="64"/>
      <c r="FV182" s="64"/>
      <c r="FW182" s="64"/>
      <c r="FX182" s="64"/>
      <c r="FY182" s="64"/>
      <c r="FZ182" s="64"/>
      <c r="GA182" s="64"/>
      <c r="GB182" s="64"/>
      <c r="GC182" s="64"/>
      <c r="GD182" s="64"/>
      <c r="GE182" s="64"/>
      <c r="GF182" s="64"/>
      <c r="GG182" s="64"/>
      <c r="GH182" s="64"/>
      <c r="GI182" s="64"/>
      <c r="GJ182" s="64"/>
      <c r="GK182" s="64"/>
      <c r="GL182" s="64"/>
      <c r="GM182" s="64"/>
      <c r="GN182" s="64"/>
      <c r="GO182" s="64"/>
      <c r="GP182" s="64"/>
      <c r="GQ182" s="64"/>
      <c r="GR182" s="64"/>
      <c r="GS182" s="64"/>
      <c r="GT182" s="64"/>
      <c r="GU182" s="64"/>
      <c r="GV182" s="64"/>
      <c r="GW182" s="64"/>
      <c r="GX182" s="64"/>
      <c r="GY182" s="64"/>
      <c r="GZ182" s="64"/>
      <c r="HA182" s="64"/>
      <c r="HB182" s="64"/>
      <c r="HC182" s="64"/>
      <c r="HD182" s="64"/>
      <c r="HE182" s="64"/>
      <c r="HF182" s="64"/>
      <c r="HG182" s="64"/>
    </row>
    <row r="183" spans="1:215" x14ac:dyDescent="0.3">
      <c r="A183" s="8"/>
      <c r="B183" s="9"/>
      <c r="C183" s="2"/>
      <c r="D183" s="2"/>
      <c r="E183" s="2"/>
      <c r="F183" s="28"/>
      <c r="G183" s="28"/>
      <c r="H183" s="2"/>
      <c r="I183" s="3"/>
      <c r="J183" s="10"/>
      <c r="K183" s="10"/>
      <c r="L183" s="10"/>
      <c r="M183" s="10"/>
      <c r="N183" s="10"/>
      <c r="O183" s="10"/>
      <c r="P183" s="10"/>
      <c r="Q183" s="10"/>
      <c r="R183" s="10"/>
      <c r="S183" s="13"/>
      <c r="T183" s="13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4"/>
      <c r="EL183" s="64"/>
      <c r="EM183" s="64"/>
      <c r="EN183" s="64"/>
      <c r="EO183" s="64"/>
      <c r="EP183" s="64"/>
      <c r="EQ183" s="64"/>
      <c r="ER183" s="64"/>
      <c r="ES183" s="64"/>
      <c r="ET183" s="64"/>
      <c r="EU183" s="64"/>
      <c r="EV183" s="64"/>
      <c r="EW183" s="64"/>
      <c r="EX183" s="64"/>
      <c r="EY183" s="64"/>
      <c r="EZ183" s="64"/>
      <c r="FA183" s="64"/>
      <c r="FB183" s="64"/>
      <c r="FC183" s="64"/>
      <c r="FD183" s="64"/>
      <c r="FE183" s="64"/>
      <c r="FF183" s="64"/>
      <c r="FG183" s="64"/>
      <c r="FH183" s="64"/>
      <c r="FI183" s="64"/>
      <c r="FJ183" s="64"/>
      <c r="FK183" s="64"/>
      <c r="FL183" s="64"/>
      <c r="FM183" s="64"/>
      <c r="FN183" s="64"/>
      <c r="FO183" s="64"/>
      <c r="FP183" s="64"/>
      <c r="FQ183" s="64"/>
      <c r="FR183" s="64"/>
      <c r="FS183" s="64"/>
      <c r="FT183" s="64"/>
      <c r="FU183" s="64"/>
      <c r="FV183" s="64"/>
      <c r="FW183" s="64"/>
      <c r="FX183" s="64"/>
      <c r="FY183" s="64"/>
      <c r="FZ183" s="64"/>
      <c r="GA183" s="64"/>
      <c r="GB183" s="64"/>
      <c r="GC183" s="64"/>
      <c r="GD183" s="64"/>
      <c r="GE183" s="64"/>
      <c r="GF183" s="64"/>
      <c r="GG183" s="64"/>
      <c r="GH183" s="64"/>
      <c r="GI183" s="64"/>
      <c r="GJ183" s="64"/>
      <c r="GK183" s="64"/>
      <c r="GL183" s="64"/>
      <c r="GM183" s="64"/>
      <c r="GN183" s="64"/>
      <c r="GO183" s="64"/>
      <c r="GP183" s="64"/>
      <c r="GQ183" s="64"/>
      <c r="GR183" s="64"/>
      <c r="GS183" s="64"/>
      <c r="GT183" s="64"/>
      <c r="GU183" s="64"/>
      <c r="GV183" s="64"/>
      <c r="GW183" s="64"/>
      <c r="GX183" s="64"/>
      <c r="GY183" s="64"/>
      <c r="GZ183" s="64"/>
      <c r="HA183" s="64"/>
      <c r="HB183" s="64"/>
      <c r="HC183" s="64"/>
      <c r="HD183" s="64"/>
      <c r="HE183" s="64"/>
      <c r="HF183" s="64"/>
      <c r="HG183" s="64"/>
    </row>
    <row r="184" spans="1:215" x14ac:dyDescent="0.3">
      <c r="A184" s="8"/>
      <c r="B184" s="9"/>
      <c r="C184" s="2"/>
      <c r="D184" s="2"/>
      <c r="E184" s="2"/>
      <c r="F184" s="28"/>
      <c r="G184" s="28"/>
      <c r="H184" s="2"/>
      <c r="I184" s="3"/>
      <c r="J184" s="10"/>
      <c r="K184" s="10"/>
      <c r="L184" s="10"/>
      <c r="M184" s="10"/>
      <c r="N184" s="10"/>
      <c r="O184" s="10"/>
      <c r="P184" s="10"/>
      <c r="Q184" s="10"/>
      <c r="R184" s="10"/>
      <c r="S184" s="13"/>
      <c r="T184" s="13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  <c r="DO184" s="64"/>
      <c r="DP184" s="64"/>
      <c r="DQ184" s="64"/>
      <c r="DR184" s="64"/>
      <c r="DS184" s="64"/>
      <c r="DT184" s="64"/>
      <c r="DU184" s="64"/>
      <c r="DV184" s="64"/>
      <c r="DW184" s="64"/>
      <c r="DX184" s="64"/>
      <c r="DY184" s="64"/>
      <c r="DZ184" s="64"/>
      <c r="EA184" s="64"/>
      <c r="EB184" s="64"/>
      <c r="EC184" s="64"/>
      <c r="ED184" s="64"/>
      <c r="EE184" s="64"/>
      <c r="EF184" s="64"/>
      <c r="EG184" s="64"/>
      <c r="EH184" s="64"/>
      <c r="EI184" s="64"/>
      <c r="EJ184" s="64"/>
      <c r="EK184" s="64"/>
      <c r="EL184" s="64"/>
      <c r="EM184" s="64"/>
      <c r="EN184" s="64"/>
      <c r="EO184" s="64"/>
      <c r="EP184" s="64"/>
      <c r="EQ184" s="64"/>
      <c r="ER184" s="64"/>
      <c r="ES184" s="64"/>
      <c r="ET184" s="64"/>
      <c r="EU184" s="64"/>
      <c r="EV184" s="64"/>
      <c r="EW184" s="64"/>
      <c r="EX184" s="64"/>
      <c r="EY184" s="64"/>
      <c r="EZ184" s="64"/>
      <c r="FA184" s="64"/>
      <c r="FB184" s="64"/>
      <c r="FC184" s="64"/>
      <c r="FD184" s="64"/>
      <c r="FE184" s="64"/>
      <c r="FF184" s="64"/>
      <c r="FG184" s="64"/>
      <c r="FH184" s="64"/>
      <c r="FI184" s="64"/>
      <c r="FJ184" s="64"/>
      <c r="FK184" s="64"/>
      <c r="FL184" s="64"/>
      <c r="FM184" s="64"/>
      <c r="FN184" s="64"/>
      <c r="FO184" s="64"/>
      <c r="FP184" s="64"/>
      <c r="FQ184" s="64"/>
      <c r="FR184" s="64"/>
      <c r="FS184" s="64"/>
      <c r="FT184" s="64"/>
      <c r="FU184" s="64"/>
      <c r="FV184" s="64"/>
      <c r="FW184" s="64"/>
      <c r="FX184" s="64"/>
      <c r="FY184" s="64"/>
      <c r="FZ184" s="64"/>
      <c r="GA184" s="64"/>
      <c r="GB184" s="64"/>
      <c r="GC184" s="64"/>
      <c r="GD184" s="64"/>
      <c r="GE184" s="64"/>
      <c r="GF184" s="64"/>
      <c r="GG184" s="64"/>
      <c r="GH184" s="64"/>
      <c r="GI184" s="64"/>
      <c r="GJ184" s="64"/>
      <c r="GK184" s="64"/>
      <c r="GL184" s="64"/>
      <c r="GM184" s="64"/>
      <c r="GN184" s="64"/>
      <c r="GO184" s="64"/>
      <c r="GP184" s="64"/>
      <c r="GQ184" s="64"/>
      <c r="GR184" s="64"/>
      <c r="GS184" s="64"/>
      <c r="GT184" s="64"/>
      <c r="GU184" s="64"/>
      <c r="GV184" s="64"/>
      <c r="GW184" s="64"/>
      <c r="GX184" s="64"/>
      <c r="GY184" s="64"/>
      <c r="GZ184" s="64"/>
      <c r="HA184" s="64"/>
      <c r="HB184" s="64"/>
      <c r="HC184" s="64"/>
      <c r="HD184" s="64"/>
      <c r="HE184" s="64"/>
      <c r="HF184" s="64"/>
      <c r="HG184" s="64"/>
    </row>
    <row r="185" spans="1:215" x14ac:dyDescent="0.3">
      <c r="A185" s="8"/>
      <c r="B185" s="9"/>
      <c r="C185" s="2"/>
      <c r="D185" s="2"/>
      <c r="E185" s="2"/>
      <c r="F185" s="28"/>
      <c r="G185" s="28"/>
      <c r="H185" s="2"/>
      <c r="I185" s="3"/>
      <c r="J185" s="10"/>
      <c r="K185" s="10"/>
      <c r="L185" s="10"/>
      <c r="M185" s="10"/>
      <c r="N185" s="10"/>
      <c r="O185" s="10"/>
      <c r="P185" s="10"/>
      <c r="Q185" s="10"/>
      <c r="R185" s="10"/>
      <c r="S185" s="13"/>
      <c r="T185" s="13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  <c r="CZ185" s="64"/>
      <c r="DA185" s="64"/>
      <c r="DB185" s="64"/>
      <c r="DC185" s="64"/>
      <c r="DD185" s="64"/>
      <c r="DE185" s="64"/>
      <c r="DF185" s="64"/>
      <c r="DG185" s="64"/>
      <c r="DH185" s="64"/>
      <c r="DI185" s="64"/>
      <c r="DJ185" s="64"/>
      <c r="DK185" s="64"/>
      <c r="DL185" s="64"/>
      <c r="DM185" s="64"/>
      <c r="DN185" s="64"/>
      <c r="DO185" s="64"/>
      <c r="DP185" s="64"/>
      <c r="DQ185" s="64"/>
      <c r="DR185" s="64"/>
      <c r="DS185" s="64"/>
      <c r="DT185" s="64"/>
      <c r="DU185" s="64"/>
      <c r="DV185" s="64"/>
      <c r="DW185" s="64"/>
      <c r="DX185" s="64"/>
      <c r="DY185" s="64"/>
      <c r="DZ185" s="64"/>
      <c r="EA185" s="64"/>
      <c r="EB185" s="64"/>
      <c r="EC185" s="64"/>
      <c r="ED185" s="64"/>
      <c r="EE185" s="64"/>
      <c r="EF185" s="64"/>
      <c r="EG185" s="64"/>
      <c r="EH185" s="64"/>
      <c r="EI185" s="64"/>
      <c r="EJ185" s="64"/>
      <c r="EK185" s="64"/>
      <c r="EL185" s="64"/>
      <c r="EM185" s="64"/>
      <c r="EN185" s="64"/>
      <c r="EO185" s="64"/>
      <c r="EP185" s="64"/>
      <c r="EQ185" s="64"/>
      <c r="ER185" s="64"/>
      <c r="ES185" s="64"/>
      <c r="ET185" s="64"/>
      <c r="EU185" s="64"/>
      <c r="EV185" s="64"/>
      <c r="EW185" s="64"/>
      <c r="EX185" s="64"/>
      <c r="EY185" s="64"/>
      <c r="EZ185" s="64"/>
      <c r="FA185" s="64"/>
      <c r="FB185" s="64"/>
      <c r="FC185" s="64"/>
      <c r="FD185" s="64"/>
      <c r="FE185" s="64"/>
      <c r="FF185" s="64"/>
      <c r="FG185" s="64"/>
      <c r="FH185" s="64"/>
      <c r="FI185" s="64"/>
      <c r="FJ185" s="64"/>
      <c r="FK185" s="64"/>
      <c r="FL185" s="64"/>
      <c r="FM185" s="64"/>
      <c r="FN185" s="64"/>
      <c r="FO185" s="64"/>
      <c r="FP185" s="64"/>
      <c r="FQ185" s="64"/>
      <c r="FR185" s="64"/>
      <c r="FS185" s="64"/>
      <c r="FT185" s="64"/>
      <c r="FU185" s="64"/>
      <c r="FV185" s="64"/>
      <c r="FW185" s="64"/>
      <c r="FX185" s="64"/>
      <c r="FY185" s="64"/>
      <c r="FZ185" s="64"/>
      <c r="GA185" s="64"/>
      <c r="GB185" s="64"/>
      <c r="GC185" s="64"/>
      <c r="GD185" s="64"/>
      <c r="GE185" s="64"/>
      <c r="GF185" s="64"/>
      <c r="GG185" s="64"/>
      <c r="GH185" s="64"/>
      <c r="GI185" s="64"/>
      <c r="GJ185" s="64"/>
      <c r="GK185" s="64"/>
      <c r="GL185" s="64"/>
      <c r="GM185" s="64"/>
      <c r="GN185" s="64"/>
      <c r="GO185" s="64"/>
      <c r="GP185" s="64"/>
      <c r="GQ185" s="64"/>
      <c r="GR185" s="64"/>
      <c r="GS185" s="64"/>
      <c r="GT185" s="64"/>
      <c r="GU185" s="64"/>
      <c r="GV185" s="64"/>
      <c r="GW185" s="64"/>
      <c r="GX185" s="64"/>
      <c r="GY185" s="64"/>
      <c r="GZ185" s="64"/>
      <c r="HA185" s="64"/>
      <c r="HB185" s="64"/>
      <c r="HC185" s="64"/>
      <c r="HD185" s="64"/>
      <c r="HE185" s="64"/>
      <c r="HF185" s="64"/>
      <c r="HG185" s="64"/>
    </row>
    <row r="186" spans="1:215" x14ac:dyDescent="0.3">
      <c r="A186" s="8"/>
      <c r="B186" s="2"/>
      <c r="C186" s="2"/>
      <c r="D186" s="2"/>
      <c r="E186" s="2"/>
      <c r="F186" s="28"/>
      <c r="G186" s="28"/>
      <c r="H186" s="2"/>
      <c r="I186" s="2"/>
      <c r="J186" s="2"/>
      <c r="K186" s="31"/>
      <c r="L186" s="31"/>
      <c r="M186" s="31"/>
      <c r="N186" s="31"/>
      <c r="O186" s="31"/>
      <c r="P186" s="31"/>
      <c r="Q186" s="31"/>
      <c r="R186" s="31"/>
      <c r="S186" s="31"/>
      <c r="T186" s="39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  <c r="GE186" s="64"/>
      <c r="GF186" s="64"/>
      <c r="GG186" s="64"/>
      <c r="GH186" s="64"/>
      <c r="GI186" s="64"/>
      <c r="GJ186" s="64"/>
      <c r="GK186" s="64"/>
      <c r="GL186" s="64"/>
      <c r="GM186" s="64"/>
      <c r="GN186" s="64"/>
      <c r="GO186" s="64"/>
      <c r="GP186" s="64"/>
      <c r="GQ186" s="64"/>
      <c r="GR186" s="64"/>
      <c r="GS186" s="64"/>
      <c r="GT186" s="64"/>
      <c r="GU186" s="64"/>
      <c r="GV186" s="64"/>
      <c r="GW186" s="64"/>
      <c r="GX186" s="64"/>
      <c r="GY186" s="64"/>
      <c r="GZ186" s="64"/>
      <c r="HA186" s="64"/>
      <c r="HB186" s="64"/>
      <c r="HC186" s="64"/>
      <c r="HD186" s="64"/>
      <c r="HE186" s="64"/>
      <c r="HF186" s="64"/>
      <c r="HG186" s="64"/>
    </row>
    <row r="187" spans="1:215" x14ac:dyDescent="0.3">
      <c r="A187" s="8"/>
      <c r="B187" s="9"/>
      <c r="C187" s="2"/>
      <c r="D187" s="2"/>
      <c r="E187" s="2"/>
      <c r="F187" s="28"/>
      <c r="G187" s="28"/>
      <c r="H187" s="2"/>
      <c r="I187" s="3"/>
      <c r="J187" s="10"/>
      <c r="K187" s="10"/>
      <c r="L187" s="10"/>
      <c r="M187" s="10"/>
      <c r="N187" s="10"/>
      <c r="O187" s="10"/>
      <c r="P187" s="10"/>
      <c r="Q187" s="10"/>
      <c r="R187" s="10"/>
      <c r="S187" s="13"/>
      <c r="T187" s="13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  <c r="DO187" s="64"/>
      <c r="DP187" s="64"/>
      <c r="DQ187" s="64"/>
      <c r="DR187" s="64"/>
      <c r="DS187" s="64"/>
      <c r="DT187" s="64"/>
      <c r="DU187" s="64"/>
      <c r="DV187" s="64"/>
      <c r="DW187" s="64"/>
      <c r="DX187" s="64"/>
      <c r="DY187" s="64"/>
      <c r="DZ187" s="64"/>
      <c r="EA187" s="64"/>
      <c r="EB187" s="64"/>
      <c r="EC187" s="64"/>
      <c r="ED187" s="64"/>
      <c r="EE187" s="64"/>
      <c r="EF187" s="64"/>
      <c r="EG187" s="64"/>
      <c r="EH187" s="64"/>
      <c r="EI187" s="64"/>
      <c r="EJ187" s="64"/>
      <c r="EK187" s="64"/>
      <c r="EL187" s="64"/>
      <c r="EM187" s="64"/>
      <c r="EN187" s="64"/>
      <c r="EO187" s="64"/>
      <c r="EP187" s="64"/>
      <c r="EQ187" s="64"/>
      <c r="ER187" s="64"/>
      <c r="ES187" s="64"/>
      <c r="ET187" s="64"/>
      <c r="EU187" s="64"/>
      <c r="EV187" s="64"/>
      <c r="EW187" s="64"/>
      <c r="EX187" s="64"/>
      <c r="EY187" s="64"/>
      <c r="EZ187" s="64"/>
      <c r="FA187" s="64"/>
      <c r="FB187" s="64"/>
      <c r="FC187" s="64"/>
      <c r="FD187" s="64"/>
      <c r="FE187" s="64"/>
      <c r="FF187" s="64"/>
      <c r="FG187" s="64"/>
      <c r="FH187" s="64"/>
      <c r="FI187" s="64"/>
      <c r="FJ187" s="64"/>
      <c r="FK187" s="64"/>
      <c r="FL187" s="64"/>
      <c r="FM187" s="64"/>
      <c r="FN187" s="64"/>
      <c r="FO187" s="64"/>
      <c r="FP187" s="64"/>
      <c r="FQ187" s="64"/>
      <c r="FR187" s="64"/>
      <c r="FS187" s="64"/>
      <c r="FT187" s="64"/>
      <c r="FU187" s="64"/>
      <c r="FV187" s="64"/>
      <c r="FW187" s="64"/>
      <c r="FX187" s="64"/>
      <c r="FY187" s="64"/>
      <c r="FZ187" s="64"/>
      <c r="GA187" s="64"/>
      <c r="GB187" s="64"/>
      <c r="GC187" s="64"/>
      <c r="GD187" s="64"/>
      <c r="GE187" s="64"/>
      <c r="GF187" s="64"/>
      <c r="GG187" s="64"/>
      <c r="GH187" s="64"/>
      <c r="GI187" s="64"/>
      <c r="GJ187" s="64"/>
      <c r="GK187" s="64"/>
      <c r="GL187" s="64"/>
      <c r="GM187" s="64"/>
      <c r="GN187" s="64"/>
      <c r="GO187" s="64"/>
      <c r="GP187" s="64"/>
      <c r="GQ187" s="64"/>
      <c r="GR187" s="64"/>
      <c r="GS187" s="64"/>
      <c r="GT187" s="64"/>
      <c r="GU187" s="64"/>
      <c r="GV187" s="64"/>
      <c r="GW187" s="64"/>
      <c r="GX187" s="64"/>
      <c r="GY187" s="64"/>
      <c r="GZ187" s="64"/>
      <c r="HA187" s="64"/>
      <c r="HB187" s="64"/>
      <c r="HC187" s="64"/>
      <c r="HD187" s="64"/>
      <c r="HE187" s="64"/>
      <c r="HF187" s="64"/>
      <c r="HG187" s="64"/>
    </row>
    <row r="188" spans="1:215" x14ac:dyDescent="0.3">
      <c r="A188" s="8"/>
      <c r="B188" s="9"/>
      <c r="C188" s="2"/>
      <c r="D188" s="2"/>
      <c r="E188" s="2"/>
      <c r="F188" s="28"/>
      <c r="G188" s="28"/>
      <c r="H188" s="2"/>
      <c r="I188" s="3"/>
      <c r="J188" s="10"/>
      <c r="K188" s="10"/>
      <c r="L188" s="10"/>
      <c r="M188" s="10"/>
      <c r="N188" s="10"/>
      <c r="O188" s="10"/>
      <c r="P188" s="10"/>
      <c r="Q188" s="10"/>
      <c r="R188" s="10"/>
      <c r="S188" s="13"/>
      <c r="T188" s="13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  <c r="GE188" s="64"/>
      <c r="GF188" s="64"/>
      <c r="GG188" s="64"/>
      <c r="GH188" s="64"/>
      <c r="GI188" s="64"/>
      <c r="GJ188" s="64"/>
      <c r="GK188" s="64"/>
      <c r="GL188" s="64"/>
      <c r="GM188" s="64"/>
      <c r="GN188" s="64"/>
      <c r="GO188" s="64"/>
      <c r="GP188" s="64"/>
      <c r="GQ188" s="64"/>
      <c r="GR188" s="64"/>
      <c r="GS188" s="64"/>
      <c r="GT188" s="64"/>
      <c r="GU188" s="64"/>
      <c r="GV188" s="64"/>
      <c r="GW188" s="64"/>
      <c r="GX188" s="64"/>
      <c r="GY188" s="64"/>
      <c r="GZ188" s="64"/>
      <c r="HA188" s="64"/>
      <c r="HB188" s="64"/>
      <c r="HC188" s="64"/>
      <c r="HD188" s="64"/>
      <c r="HE188" s="64"/>
      <c r="HF188" s="64"/>
      <c r="HG188" s="64"/>
    </row>
    <row r="189" spans="1:215" x14ac:dyDescent="0.3">
      <c r="A189" s="8"/>
      <c r="B189" s="9"/>
      <c r="C189" s="2"/>
      <c r="D189" s="2"/>
      <c r="E189" s="2"/>
      <c r="F189" s="28"/>
      <c r="G189" s="28"/>
      <c r="H189" s="2"/>
      <c r="I189" s="3"/>
      <c r="J189" s="10"/>
      <c r="K189" s="10"/>
      <c r="L189" s="10"/>
      <c r="M189" s="10"/>
      <c r="N189" s="10"/>
      <c r="O189" s="10"/>
      <c r="P189" s="10"/>
      <c r="Q189" s="10"/>
      <c r="R189" s="10"/>
      <c r="S189" s="13"/>
      <c r="T189" s="13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  <c r="GE189" s="64"/>
      <c r="GF189" s="64"/>
      <c r="GG189" s="64"/>
      <c r="GH189" s="64"/>
      <c r="GI189" s="64"/>
      <c r="GJ189" s="64"/>
      <c r="GK189" s="64"/>
      <c r="GL189" s="64"/>
      <c r="GM189" s="64"/>
      <c r="GN189" s="64"/>
      <c r="GO189" s="64"/>
      <c r="GP189" s="64"/>
      <c r="GQ189" s="64"/>
      <c r="GR189" s="64"/>
      <c r="GS189" s="64"/>
      <c r="GT189" s="64"/>
      <c r="GU189" s="64"/>
      <c r="GV189" s="64"/>
      <c r="GW189" s="64"/>
      <c r="GX189" s="64"/>
      <c r="GY189" s="64"/>
      <c r="GZ189" s="64"/>
      <c r="HA189" s="64"/>
      <c r="HB189" s="64"/>
      <c r="HC189" s="64"/>
      <c r="HD189" s="64"/>
      <c r="HE189" s="64"/>
      <c r="HF189" s="64"/>
      <c r="HG189" s="64"/>
    </row>
    <row r="190" spans="1:215" x14ac:dyDescent="0.3">
      <c r="A190" s="8"/>
      <c r="B190" s="9"/>
      <c r="C190" s="2"/>
      <c r="D190" s="2"/>
      <c r="E190" s="2"/>
      <c r="F190" s="28"/>
      <c r="G190" s="28"/>
      <c r="H190" s="2"/>
      <c r="I190" s="3"/>
      <c r="J190" s="10"/>
      <c r="K190" s="10"/>
      <c r="L190" s="10"/>
      <c r="M190" s="10"/>
      <c r="N190" s="10"/>
      <c r="O190" s="10"/>
      <c r="P190" s="10"/>
      <c r="Q190" s="10"/>
      <c r="R190" s="10"/>
      <c r="S190" s="13"/>
      <c r="T190" s="13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  <c r="FK190" s="64"/>
      <c r="FL190" s="64"/>
      <c r="FM190" s="64"/>
      <c r="FN190" s="64"/>
      <c r="FO190" s="64"/>
      <c r="FP190" s="64"/>
      <c r="FQ190" s="64"/>
      <c r="FR190" s="64"/>
      <c r="FS190" s="64"/>
      <c r="FT190" s="64"/>
      <c r="FU190" s="64"/>
      <c r="FV190" s="64"/>
      <c r="FW190" s="64"/>
      <c r="FX190" s="64"/>
      <c r="FY190" s="64"/>
      <c r="FZ190" s="64"/>
      <c r="GA190" s="64"/>
      <c r="GB190" s="64"/>
      <c r="GC190" s="64"/>
      <c r="GD190" s="64"/>
      <c r="GE190" s="64"/>
      <c r="GF190" s="64"/>
      <c r="GG190" s="64"/>
      <c r="GH190" s="64"/>
      <c r="GI190" s="64"/>
      <c r="GJ190" s="64"/>
      <c r="GK190" s="64"/>
      <c r="GL190" s="64"/>
      <c r="GM190" s="64"/>
      <c r="GN190" s="64"/>
      <c r="GO190" s="64"/>
      <c r="GP190" s="64"/>
      <c r="GQ190" s="64"/>
      <c r="GR190" s="64"/>
      <c r="GS190" s="64"/>
      <c r="GT190" s="64"/>
      <c r="GU190" s="64"/>
      <c r="GV190" s="64"/>
      <c r="GW190" s="64"/>
      <c r="GX190" s="64"/>
      <c r="GY190" s="64"/>
      <c r="GZ190" s="64"/>
      <c r="HA190" s="64"/>
      <c r="HB190" s="64"/>
      <c r="HC190" s="64"/>
      <c r="HD190" s="64"/>
      <c r="HE190" s="64"/>
      <c r="HF190" s="64"/>
      <c r="HG190" s="64"/>
    </row>
    <row r="191" spans="1:215" x14ac:dyDescent="0.3">
      <c r="A191" s="8"/>
      <c r="B191" s="9"/>
      <c r="C191" s="2"/>
      <c r="D191" s="2"/>
      <c r="E191" s="2"/>
      <c r="F191" s="28"/>
      <c r="G191" s="28"/>
      <c r="H191" s="2"/>
      <c r="I191" s="3"/>
      <c r="J191" s="10"/>
      <c r="K191" s="10"/>
      <c r="L191" s="10"/>
      <c r="M191" s="10"/>
      <c r="N191" s="10"/>
      <c r="O191" s="10"/>
      <c r="P191" s="10"/>
      <c r="Q191" s="10"/>
      <c r="R191" s="10"/>
      <c r="S191" s="13"/>
      <c r="T191" s="13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  <c r="FK191" s="64"/>
      <c r="FL191" s="64"/>
      <c r="FM191" s="64"/>
      <c r="FN191" s="64"/>
      <c r="FO191" s="64"/>
      <c r="FP191" s="64"/>
      <c r="FQ191" s="64"/>
      <c r="FR191" s="64"/>
      <c r="FS191" s="64"/>
      <c r="FT191" s="64"/>
      <c r="FU191" s="64"/>
      <c r="FV191" s="64"/>
      <c r="FW191" s="64"/>
      <c r="FX191" s="64"/>
      <c r="FY191" s="64"/>
      <c r="FZ191" s="64"/>
      <c r="GA191" s="64"/>
      <c r="GB191" s="64"/>
      <c r="GC191" s="64"/>
      <c r="GD191" s="64"/>
      <c r="GE191" s="64"/>
      <c r="GF191" s="64"/>
      <c r="GG191" s="64"/>
      <c r="GH191" s="64"/>
      <c r="GI191" s="64"/>
      <c r="GJ191" s="64"/>
      <c r="GK191" s="64"/>
      <c r="GL191" s="64"/>
      <c r="GM191" s="64"/>
      <c r="GN191" s="64"/>
      <c r="GO191" s="64"/>
      <c r="GP191" s="64"/>
      <c r="GQ191" s="64"/>
      <c r="GR191" s="64"/>
      <c r="GS191" s="64"/>
      <c r="GT191" s="64"/>
      <c r="GU191" s="64"/>
      <c r="GV191" s="64"/>
      <c r="GW191" s="64"/>
      <c r="GX191" s="64"/>
      <c r="GY191" s="64"/>
      <c r="GZ191" s="64"/>
      <c r="HA191" s="64"/>
      <c r="HB191" s="64"/>
      <c r="HC191" s="64"/>
      <c r="HD191" s="64"/>
      <c r="HE191" s="64"/>
      <c r="HF191" s="64"/>
      <c r="HG191" s="64"/>
    </row>
    <row r="192" spans="1:215" x14ac:dyDescent="0.3">
      <c r="A192" s="8"/>
      <c r="B192" s="9"/>
      <c r="C192" s="2"/>
      <c r="D192" s="2"/>
      <c r="E192" s="2"/>
      <c r="F192" s="28"/>
      <c r="G192" s="28"/>
      <c r="H192" s="2"/>
      <c r="I192" s="3"/>
      <c r="J192" s="10"/>
      <c r="K192" s="10"/>
      <c r="L192" s="10"/>
      <c r="M192" s="10"/>
      <c r="N192" s="10"/>
      <c r="O192" s="10"/>
      <c r="P192" s="10"/>
      <c r="Q192" s="10"/>
      <c r="R192" s="10"/>
      <c r="S192" s="13"/>
      <c r="T192" s="13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  <c r="FK192" s="64"/>
      <c r="FL192" s="64"/>
      <c r="FM192" s="64"/>
      <c r="FN192" s="64"/>
      <c r="FO192" s="64"/>
      <c r="FP192" s="64"/>
      <c r="FQ192" s="64"/>
      <c r="FR192" s="64"/>
      <c r="FS192" s="64"/>
      <c r="FT192" s="64"/>
      <c r="FU192" s="64"/>
      <c r="FV192" s="64"/>
      <c r="FW192" s="64"/>
      <c r="FX192" s="64"/>
      <c r="FY192" s="64"/>
      <c r="FZ192" s="64"/>
      <c r="GA192" s="64"/>
      <c r="GB192" s="64"/>
      <c r="GC192" s="64"/>
      <c r="GD192" s="64"/>
      <c r="GE192" s="64"/>
      <c r="GF192" s="64"/>
      <c r="GG192" s="64"/>
      <c r="GH192" s="64"/>
      <c r="GI192" s="64"/>
      <c r="GJ192" s="64"/>
      <c r="GK192" s="64"/>
      <c r="GL192" s="64"/>
      <c r="GM192" s="64"/>
      <c r="GN192" s="64"/>
      <c r="GO192" s="64"/>
      <c r="GP192" s="64"/>
      <c r="GQ192" s="64"/>
      <c r="GR192" s="64"/>
      <c r="GS192" s="64"/>
      <c r="GT192" s="64"/>
      <c r="GU192" s="64"/>
      <c r="GV192" s="64"/>
      <c r="GW192" s="64"/>
      <c r="GX192" s="64"/>
      <c r="GY192" s="64"/>
      <c r="GZ192" s="64"/>
      <c r="HA192" s="64"/>
      <c r="HB192" s="64"/>
      <c r="HC192" s="64"/>
      <c r="HD192" s="64"/>
      <c r="HE192" s="64"/>
      <c r="HF192" s="64"/>
      <c r="HG192" s="64"/>
    </row>
    <row r="193" spans="1:215" x14ac:dyDescent="0.3">
      <c r="A193" s="8"/>
      <c r="B193" s="9"/>
      <c r="C193" s="2"/>
      <c r="D193" s="2"/>
      <c r="E193" s="2"/>
      <c r="F193" s="28"/>
      <c r="G193" s="28"/>
      <c r="H193" s="2"/>
      <c r="I193" s="3"/>
      <c r="J193" s="10"/>
      <c r="K193" s="10"/>
      <c r="L193" s="10"/>
      <c r="M193" s="10"/>
      <c r="N193" s="10"/>
      <c r="O193" s="10"/>
      <c r="P193" s="10"/>
      <c r="Q193" s="10"/>
      <c r="R193" s="10"/>
      <c r="S193" s="13"/>
      <c r="T193" s="13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64"/>
      <c r="EL193" s="64"/>
      <c r="EM193" s="64"/>
      <c r="EN193" s="64"/>
      <c r="EO193" s="64"/>
      <c r="EP193" s="64"/>
      <c r="EQ193" s="64"/>
      <c r="ER193" s="64"/>
      <c r="ES193" s="64"/>
      <c r="ET193" s="64"/>
      <c r="EU193" s="64"/>
      <c r="EV193" s="64"/>
      <c r="EW193" s="64"/>
      <c r="EX193" s="64"/>
      <c r="EY193" s="64"/>
      <c r="EZ193" s="64"/>
      <c r="FA193" s="64"/>
      <c r="FB193" s="64"/>
      <c r="FC193" s="64"/>
      <c r="FD193" s="64"/>
      <c r="FE193" s="64"/>
      <c r="FF193" s="64"/>
      <c r="FG193" s="64"/>
      <c r="FH193" s="64"/>
      <c r="FI193" s="64"/>
      <c r="FJ193" s="64"/>
      <c r="FK193" s="64"/>
      <c r="FL193" s="64"/>
      <c r="FM193" s="64"/>
      <c r="FN193" s="64"/>
      <c r="FO193" s="64"/>
      <c r="FP193" s="64"/>
      <c r="FQ193" s="64"/>
      <c r="FR193" s="64"/>
      <c r="FS193" s="64"/>
      <c r="FT193" s="64"/>
      <c r="FU193" s="64"/>
      <c r="FV193" s="64"/>
      <c r="FW193" s="64"/>
      <c r="FX193" s="64"/>
      <c r="FY193" s="64"/>
      <c r="FZ193" s="64"/>
      <c r="GA193" s="64"/>
      <c r="GB193" s="64"/>
      <c r="GC193" s="64"/>
      <c r="GD193" s="64"/>
      <c r="GE193" s="64"/>
      <c r="GF193" s="64"/>
      <c r="GG193" s="64"/>
      <c r="GH193" s="64"/>
      <c r="GI193" s="64"/>
      <c r="GJ193" s="64"/>
      <c r="GK193" s="64"/>
      <c r="GL193" s="64"/>
      <c r="GM193" s="64"/>
      <c r="GN193" s="64"/>
      <c r="GO193" s="64"/>
      <c r="GP193" s="64"/>
      <c r="GQ193" s="64"/>
      <c r="GR193" s="64"/>
      <c r="GS193" s="64"/>
      <c r="GT193" s="64"/>
      <c r="GU193" s="64"/>
      <c r="GV193" s="64"/>
      <c r="GW193" s="64"/>
      <c r="GX193" s="64"/>
      <c r="GY193" s="64"/>
      <c r="GZ193" s="64"/>
      <c r="HA193" s="64"/>
      <c r="HB193" s="64"/>
      <c r="HC193" s="64"/>
      <c r="HD193" s="64"/>
      <c r="HE193" s="64"/>
      <c r="HF193" s="64"/>
      <c r="HG193" s="64"/>
    </row>
    <row r="194" spans="1:215" x14ac:dyDescent="0.3">
      <c r="A194" s="8"/>
      <c r="B194" s="9"/>
      <c r="C194" s="2"/>
      <c r="D194" s="2"/>
      <c r="E194" s="2"/>
      <c r="F194" s="28"/>
      <c r="G194" s="28"/>
      <c r="H194" s="2"/>
      <c r="I194" s="3"/>
      <c r="J194" s="10"/>
      <c r="K194" s="10"/>
      <c r="L194" s="10"/>
      <c r="M194" s="10"/>
      <c r="N194" s="10"/>
      <c r="O194" s="10"/>
      <c r="P194" s="10"/>
      <c r="Q194" s="10"/>
      <c r="R194" s="10"/>
      <c r="S194" s="13"/>
      <c r="T194" s="13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4"/>
      <c r="EL194" s="64"/>
      <c r="EM194" s="64"/>
      <c r="EN194" s="64"/>
      <c r="EO194" s="64"/>
      <c r="EP194" s="64"/>
      <c r="EQ194" s="64"/>
      <c r="ER194" s="64"/>
      <c r="ES194" s="64"/>
      <c r="ET194" s="64"/>
      <c r="EU194" s="64"/>
      <c r="EV194" s="64"/>
      <c r="EW194" s="64"/>
      <c r="EX194" s="64"/>
      <c r="EY194" s="64"/>
      <c r="EZ194" s="64"/>
      <c r="FA194" s="64"/>
      <c r="FB194" s="64"/>
      <c r="FC194" s="64"/>
      <c r="FD194" s="64"/>
      <c r="FE194" s="64"/>
      <c r="FF194" s="64"/>
      <c r="FG194" s="64"/>
      <c r="FH194" s="64"/>
      <c r="FI194" s="64"/>
      <c r="FJ194" s="64"/>
      <c r="FK194" s="64"/>
      <c r="FL194" s="64"/>
      <c r="FM194" s="64"/>
      <c r="FN194" s="64"/>
      <c r="FO194" s="64"/>
      <c r="FP194" s="64"/>
      <c r="FQ194" s="64"/>
      <c r="FR194" s="64"/>
      <c r="FS194" s="64"/>
      <c r="FT194" s="64"/>
      <c r="FU194" s="64"/>
      <c r="FV194" s="64"/>
      <c r="FW194" s="64"/>
      <c r="FX194" s="64"/>
      <c r="FY194" s="64"/>
      <c r="FZ194" s="64"/>
      <c r="GA194" s="64"/>
      <c r="GB194" s="64"/>
      <c r="GC194" s="64"/>
      <c r="GD194" s="64"/>
      <c r="GE194" s="64"/>
      <c r="GF194" s="64"/>
      <c r="GG194" s="64"/>
      <c r="GH194" s="64"/>
      <c r="GI194" s="64"/>
      <c r="GJ194" s="64"/>
      <c r="GK194" s="64"/>
      <c r="GL194" s="64"/>
      <c r="GM194" s="64"/>
      <c r="GN194" s="64"/>
      <c r="GO194" s="64"/>
      <c r="GP194" s="64"/>
      <c r="GQ194" s="64"/>
      <c r="GR194" s="64"/>
      <c r="GS194" s="64"/>
      <c r="GT194" s="64"/>
      <c r="GU194" s="64"/>
      <c r="GV194" s="64"/>
      <c r="GW194" s="64"/>
      <c r="GX194" s="64"/>
      <c r="GY194" s="64"/>
      <c r="GZ194" s="64"/>
      <c r="HA194" s="64"/>
      <c r="HB194" s="64"/>
      <c r="HC194" s="64"/>
      <c r="HD194" s="64"/>
      <c r="HE194" s="64"/>
      <c r="HF194" s="64"/>
      <c r="HG194" s="64"/>
    </row>
    <row r="195" spans="1:215" x14ac:dyDescent="0.3">
      <c r="A195" s="8"/>
      <c r="B195" s="9"/>
      <c r="C195" s="2"/>
      <c r="D195" s="2"/>
      <c r="E195" s="2"/>
      <c r="F195" s="28"/>
      <c r="G195" s="28"/>
      <c r="H195" s="2"/>
      <c r="I195" s="3"/>
      <c r="J195" s="10"/>
      <c r="K195" s="10"/>
      <c r="L195" s="10"/>
      <c r="M195" s="10"/>
      <c r="N195" s="10"/>
      <c r="O195" s="10"/>
      <c r="P195" s="10"/>
      <c r="Q195" s="10"/>
      <c r="R195" s="10"/>
      <c r="S195" s="13"/>
      <c r="T195" s="13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  <c r="DO195" s="64"/>
      <c r="DP195" s="64"/>
      <c r="DQ195" s="64"/>
      <c r="DR195" s="64"/>
      <c r="DS195" s="64"/>
      <c r="DT195" s="64"/>
      <c r="DU195" s="64"/>
      <c r="DV195" s="64"/>
      <c r="DW195" s="64"/>
      <c r="DX195" s="64"/>
      <c r="DY195" s="64"/>
      <c r="DZ195" s="64"/>
      <c r="EA195" s="64"/>
      <c r="EB195" s="64"/>
      <c r="EC195" s="64"/>
      <c r="ED195" s="64"/>
      <c r="EE195" s="64"/>
      <c r="EF195" s="64"/>
      <c r="EG195" s="64"/>
      <c r="EH195" s="64"/>
      <c r="EI195" s="64"/>
      <c r="EJ195" s="64"/>
      <c r="EK195" s="64"/>
      <c r="EL195" s="64"/>
      <c r="EM195" s="64"/>
      <c r="EN195" s="64"/>
      <c r="EO195" s="64"/>
      <c r="EP195" s="64"/>
      <c r="EQ195" s="64"/>
      <c r="ER195" s="64"/>
      <c r="ES195" s="64"/>
      <c r="ET195" s="64"/>
      <c r="EU195" s="64"/>
      <c r="EV195" s="64"/>
      <c r="EW195" s="64"/>
      <c r="EX195" s="64"/>
      <c r="EY195" s="64"/>
      <c r="EZ195" s="64"/>
      <c r="FA195" s="64"/>
      <c r="FB195" s="64"/>
      <c r="FC195" s="64"/>
      <c r="FD195" s="64"/>
      <c r="FE195" s="64"/>
      <c r="FF195" s="64"/>
      <c r="FG195" s="64"/>
      <c r="FH195" s="64"/>
      <c r="FI195" s="64"/>
      <c r="FJ195" s="64"/>
      <c r="FK195" s="64"/>
      <c r="FL195" s="64"/>
      <c r="FM195" s="64"/>
      <c r="FN195" s="64"/>
      <c r="FO195" s="64"/>
      <c r="FP195" s="64"/>
      <c r="FQ195" s="64"/>
      <c r="FR195" s="64"/>
      <c r="FS195" s="64"/>
      <c r="FT195" s="64"/>
      <c r="FU195" s="64"/>
      <c r="FV195" s="64"/>
      <c r="FW195" s="64"/>
      <c r="FX195" s="64"/>
      <c r="FY195" s="64"/>
      <c r="FZ195" s="64"/>
      <c r="GA195" s="64"/>
      <c r="GB195" s="64"/>
      <c r="GC195" s="64"/>
      <c r="GD195" s="64"/>
      <c r="GE195" s="64"/>
      <c r="GF195" s="64"/>
      <c r="GG195" s="64"/>
      <c r="GH195" s="64"/>
      <c r="GI195" s="64"/>
      <c r="GJ195" s="64"/>
      <c r="GK195" s="64"/>
      <c r="GL195" s="64"/>
      <c r="GM195" s="64"/>
      <c r="GN195" s="64"/>
      <c r="GO195" s="64"/>
      <c r="GP195" s="64"/>
      <c r="GQ195" s="64"/>
      <c r="GR195" s="64"/>
      <c r="GS195" s="64"/>
      <c r="GT195" s="64"/>
      <c r="GU195" s="64"/>
      <c r="GV195" s="64"/>
      <c r="GW195" s="64"/>
      <c r="GX195" s="64"/>
      <c r="GY195" s="64"/>
      <c r="GZ195" s="64"/>
      <c r="HA195" s="64"/>
      <c r="HB195" s="64"/>
      <c r="HC195" s="64"/>
      <c r="HD195" s="64"/>
      <c r="HE195" s="64"/>
      <c r="HF195" s="64"/>
      <c r="HG195" s="64"/>
    </row>
    <row r="196" spans="1:215" x14ac:dyDescent="0.3">
      <c r="A196" s="8"/>
      <c r="B196" s="9"/>
      <c r="C196" s="2"/>
      <c r="D196" s="2"/>
      <c r="E196" s="2"/>
      <c r="F196" s="28"/>
      <c r="G196" s="28"/>
      <c r="H196" s="2"/>
      <c r="I196" s="3"/>
      <c r="J196" s="10"/>
      <c r="K196" s="10"/>
      <c r="L196" s="10"/>
      <c r="M196" s="10"/>
      <c r="N196" s="10"/>
      <c r="O196" s="10"/>
      <c r="P196" s="10"/>
      <c r="Q196" s="10"/>
      <c r="R196" s="10"/>
      <c r="S196" s="13"/>
      <c r="T196" s="13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  <c r="CZ196" s="64"/>
      <c r="DA196" s="64"/>
      <c r="DB196" s="64"/>
      <c r="DC196" s="64"/>
      <c r="DD196" s="64"/>
      <c r="DE196" s="64"/>
      <c r="DF196" s="64"/>
      <c r="DG196" s="64"/>
      <c r="DH196" s="64"/>
      <c r="DI196" s="64"/>
      <c r="DJ196" s="64"/>
      <c r="DK196" s="64"/>
      <c r="DL196" s="64"/>
      <c r="DM196" s="64"/>
      <c r="DN196" s="64"/>
      <c r="DO196" s="64"/>
      <c r="DP196" s="64"/>
      <c r="DQ196" s="64"/>
      <c r="DR196" s="64"/>
      <c r="DS196" s="64"/>
      <c r="DT196" s="64"/>
      <c r="DU196" s="64"/>
      <c r="DV196" s="64"/>
      <c r="DW196" s="64"/>
      <c r="DX196" s="64"/>
      <c r="DY196" s="64"/>
      <c r="DZ196" s="64"/>
      <c r="EA196" s="64"/>
      <c r="EB196" s="64"/>
      <c r="EC196" s="64"/>
      <c r="ED196" s="64"/>
      <c r="EE196" s="64"/>
      <c r="EF196" s="64"/>
      <c r="EG196" s="64"/>
      <c r="EH196" s="64"/>
      <c r="EI196" s="64"/>
      <c r="EJ196" s="64"/>
      <c r="EK196" s="64"/>
      <c r="EL196" s="64"/>
      <c r="EM196" s="64"/>
      <c r="EN196" s="64"/>
      <c r="EO196" s="64"/>
      <c r="EP196" s="64"/>
      <c r="EQ196" s="64"/>
      <c r="ER196" s="64"/>
      <c r="ES196" s="64"/>
      <c r="ET196" s="64"/>
      <c r="EU196" s="64"/>
      <c r="EV196" s="64"/>
      <c r="EW196" s="64"/>
      <c r="EX196" s="64"/>
      <c r="EY196" s="64"/>
      <c r="EZ196" s="64"/>
      <c r="FA196" s="64"/>
      <c r="FB196" s="64"/>
      <c r="FC196" s="64"/>
      <c r="FD196" s="64"/>
      <c r="FE196" s="64"/>
      <c r="FF196" s="64"/>
      <c r="FG196" s="64"/>
      <c r="FH196" s="64"/>
      <c r="FI196" s="64"/>
      <c r="FJ196" s="64"/>
      <c r="FK196" s="64"/>
      <c r="FL196" s="64"/>
      <c r="FM196" s="64"/>
      <c r="FN196" s="64"/>
      <c r="FO196" s="64"/>
      <c r="FP196" s="64"/>
      <c r="FQ196" s="64"/>
      <c r="FR196" s="64"/>
      <c r="FS196" s="64"/>
      <c r="FT196" s="64"/>
      <c r="FU196" s="64"/>
      <c r="FV196" s="64"/>
      <c r="FW196" s="64"/>
      <c r="FX196" s="64"/>
      <c r="FY196" s="64"/>
      <c r="FZ196" s="64"/>
      <c r="GA196" s="64"/>
      <c r="GB196" s="64"/>
      <c r="GC196" s="64"/>
      <c r="GD196" s="64"/>
      <c r="GE196" s="64"/>
      <c r="GF196" s="64"/>
      <c r="GG196" s="64"/>
      <c r="GH196" s="64"/>
      <c r="GI196" s="64"/>
      <c r="GJ196" s="64"/>
      <c r="GK196" s="64"/>
      <c r="GL196" s="64"/>
      <c r="GM196" s="64"/>
      <c r="GN196" s="64"/>
      <c r="GO196" s="64"/>
      <c r="GP196" s="64"/>
      <c r="GQ196" s="64"/>
      <c r="GR196" s="64"/>
      <c r="GS196" s="64"/>
      <c r="GT196" s="64"/>
      <c r="GU196" s="64"/>
      <c r="GV196" s="64"/>
      <c r="GW196" s="64"/>
      <c r="GX196" s="64"/>
      <c r="GY196" s="64"/>
      <c r="GZ196" s="64"/>
      <c r="HA196" s="64"/>
      <c r="HB196" s="64"/>
      <c r="HC196" s="64"/>
      <c r="HD196" s="64"/>
      <c r="HE196" s="64"/>
      <c r="HF196" s="64"/>
      <c r="HG196" s="64"/>
    </row>
    <row r="197" spans="1:215" x14ac:dyDescent="0.3">
      <c r="A197" s="8"/>
      <c r="B197" s="9"/>
      <c r="C197" s="2"/>
      <c r="D197" s="2"/>
      <c r="E197" s="2"/>
      <c r="F197" s="28"/>
      <c r="G197" s="28"/>
      <c r="H197" s="2"/>
      <c r="I197" s="3"/>
      <c r="J197" s="10"/>
      <c r="K197" s="10"/>
      <c r="L197" s="10"/>
      <c r="M197" s="10"/>
      <c r="N197" s="10"/>
      <c r="O197" s="10"/>
      <c r="P197" s="10"/>
      <c r="Q197" s="10"/>
      <c r="R197" s="10"/>
      <c r="S197" s="13"/>
      <c r="T197" s="13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  <c r="CZ197" s="64"/>
      <c r="DA197" s="64"/>
      <c r="DB197" s="64"/>
      <c r="DC197" s="64"/>
      <c r="DD197" s="64"/>
      <c r="DE197" s="64"/>
      <c r="DF197" s="64"/>
      <c r="DG197" s="64"/>
      <c r="DH197" s="64"/>
      <c r="DI197" s="64"/>
      <c r="DJ197" s="64"/>
      <c r="DK197" s="64"/>
      <c r="DL197" s="64"/>
      <c r="DM197" s="64"/>
      <c r="DN197" s="64"/>
      <c r="DO197" s="64"/>
      <c r="DP197" s="64"/>
      <c r="DQ197" s="64"/>
      <c r="DR197" s="64"/>
      <c r="DS197" s="64"/>
      <c r="DT197" s="64"/>
      <c r="DU197" s="64"/>
      <c r="DV197" s="64"/>
      <c r="DW197" s="64"/>
      <c r="DX197" s="64"/>
      <c r="DY197" s="64"/>
      <c r="DZ197" s="64"/>
      <c r="EA197" s="64"/>
      <c r="EB197" s="64"/>
      <c r="EC197" s="64"/>
      <c r="ED197" s="64"/>
      <c r="EE197" s="64"/>
      <c r="EF197" s="64"/>
      <c r="EG197" s="64"/>
      <c r="EH197" s="64"/>
      <c r="EI197" s="64"/>
      <c r="EJ197" s="64"/>
      <c r="EK197" s="64"/>
      <c r="EL197" s="64"/>
      <c r="EM197" s="64"/>
      <c r="EN197" s="64"/>
      <c r="EO197" s="64"/>
      <c r="EP197" s="64"/>
      <c r="EQ197" s="64"/>
      <c r="ER197" s="64"/>
      <c r="ES197" s="64"/>
      <c r="ET197" s="64"/>
      <c r="EU197" s="64"/>
      <c r="EV197" s="64"/>
      <c r="EW197" s="64"/>
      <c r="EX197" s="64"/>
      <c r="EY197" s="64"/>
      <c r="EZ197" s="64"/>
      <c r="FA197" s="64"/>
      <c r="FB197" s="64"/>
      <c r="FC197" s="64"/>
      <c r="FD197" s="64"/>
      <c r="FE197" s="64"/>
      <c r="FF197" s="64"/>
      <c r="FG197" s="64"/>
      <c r="FH197" s="64"/>
      <c r="FI197" s="64"/>
      <c r="FJ197" s="64"/>
      <c r="FK197" s="64"/>
      <c r="FL197" s="64"/>
      <c r="FM197" s="64"/>
      <c r="FN197" s="64"/>
      <c r="FO197" s="64"/>
      <c r="FP197" s="64"/>
      <c r="FQ197" s="64"/>
      <c r="FR197" s="64"/>
      <c r="FS197" s="64"/>
      <c r="FT197" s="64"/>
      <c r="FU197" s="64"/>
      <c r="FV197" s="64"/>
      <c r="FW197" s="64"/>
      <c r="FX197" s="64"/>
      <c r="FY197" s="64"/>
      <c r="FZ197" s="64"/>
      <c r="GA197" s="64"/>
      <c r="GB197" s="64"/>
      <c r="GC197" s="64"/>
      <c r="GD197" s="64"/>
      <c r="GE197" s="64"/>
      <c r="GF197" s="64"/>
      <c r="GG197" s="64"/>
      <c r="GH197" s="64"/>
      <c r="GI197" s="64"/>
      <c r="GJ197" s="64"/>
      <c r="GK197" s="64"/>
      <c r="GL197" s="64"/>
      <c r="GM197" s="64"/>
      <c r="GN197" s="64"/>
      <c r="GO197" s="64"/>
      <c r="GP197" s="64"/>
      <c r="GQ197" s="64"/>
      <c r="GR197" s="64"/>
      <c r="GS197" s="64"/>
      <c r="GT197" s="64"/>
      <c r="GU197" s="64"/>
      <c r="GV197" s="64"/>
      <c r="GW197" s="64"/>
      <c r="GX197" s="64"/>
      <c r="GY197" s="64"/>
      <c r="GZ197" s="64"/>
      <c r="HA197" s="64"/>
      <c r="HB197" s="64"/>
      <c r="HC197" s="64"/>
      <c r="HD197" s="64"/>
      <c r="HE197" s="64"/>
      <c r="HF197" s="64"/>
      <c r="HG197" s="64"/>
    </row>
    <row r="198" spans="1:215" x14ac:dyDescent="0.3">
      <c r="A198" s="8"/>
      <c r="B198" s="9"/>
      <c r="C198" s="2"/>
      <c r="D198" s="2"/>
      <c r="E198" s="2"/>
      <c r="F198" s="28"/>
      <c r="G198" s="28"/>
      <c r="H198" s="2"/>
      <c r="I198" s="3"/>
      <c r="J198" s="10"/>
      <c r="K198" s="10"/>
      <c r="L198" s="10"/>
      <c r="M198" s="10"/>
      <c r="N198" s="10"/>
      <c r="O198" s="10"/>
      <c r="P198" s="10"/>
      <c r="Q198" s="10"/>
      <c r="R198" s="10"/>
      <c r="S198" s="13"/>
      <c r="T198" s="13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  <c r="CZ198" s="64"/>
      <c r="DA198" s="64"/>
      <c r="DB198" s="64"/>
      <c r="DC198" s="64"/>
      <c r="DD198" s="64"/>
      <c r="DE198" s="64"/>
      <c r="DF198" s="64"/>
      <c r="DG198" s="64"/>
      <c r="DH198" s="64"/>
      <c r="DI198" s="64"/>
      <c r="DJ198" s="64"/>
      <c r="DK198" s="64"/>
      <c r="DL198" s="64"/>
      <c r="DM198" s="64"/>
      <c r="DN198" s="64"/>
      <c r="DO198" s="64"/>
      <c r="DP198" s="64"/>
      <c r="DQ198" s="64"/>
      <c r="DR198" s="64"/>
      <c r="DS198" s="64"/>
      <c r="DT198" s="64"/>
      <c r="DU198" s="64"/>
      <c r="DV198" s="64"/>
      <c r="DW198" s="64"/>
      <c r="DX198" s="64"/>
      <c r="DY198" s="64"/>
      <c r="DZ198" s="64"/>
      <c r="EA198" s="64"/>
      <c r="EB198" s="64"/>
      <c r="EC198" s="64"/>
      <c r="ED198" s="64"/>
      <c r="EE198" s="64"/>
      <c r="EF198" s="64"/>
      <c r="EG198" s="64"/>
      <c r="EH198" s="64"/>
      <c r="EI198" s="64"/>
      <c r="EJ198" s="64"/>
      <c r="EK198" s="64"/>
      <c r="EL198" s="64"/>
      <c r="EM198" s="64"/>
      <c r="EN198" s="64"/>
      <c r="EO198" s="64"/>
      <c r="EP198" s="64"/>
      <c r="EQ198" s="64"/>
      <c r="ER198" s="64"/>
      <c r="ES198" s="64"/>
      <c r="ET198" s="64"/>
      <c r="EU198" s="64"/>
      <c r="EV198" s="64"/>
      <c r="EW198" s="64"/>
      <c r="EX198" s="64"/>
      <c r="EY198" s="64"/>
      <c r="EZ198" s="64"/>
      <c r="FA198" s="64"/>
      <c r="FB198" s="64"/>
      <c r="FC198" s="64"/>
      <c r="FD198" s="64"/>
      <c r="FE198" s="64"/>
      <c r="FF198" s="64"/>
      <c r="FG198" s="64"/>
      <c r="FH198" s="64"/>
      <c r="FI198" s="64"/>
      <c r="FJ198" s="64"/>
      <c r="FK198" s="64"/>
      <c r="FL198" s="64"/>
      <c r="FM198" s="64"/>
      <c r="FN198" s="64"/>
      <c r="FO198" s="64"/>
      <c r="FP198" s="64"/>
      <c r="FQ198" s="64"/>
      <c r="FR198" s="64"/>
      <c r="FS198" s="64"/>
      <c r="FT198" s="64"/>
      <c r="FU198" s="64"/>
      <c r="FV198" s="64"/>
      <c r="FW198" s="64"/>
      <c r="FX198" s="64"/>
      <c r="FY198" s="64"/>
      <c r="FZ198" s="64"/>
      <c r="GA198" s="64"/>
      <c r="GB198" s="64"/>
      <c r="GC198" s="64"/>
      <c r="GD198" s="64"/>
      <c r="GE198" s="64"/>
      <c r="GF198" s="64"/>
      <c r="GG198" s="64"/>
      <c r="GH198" s="64"/>
      <c r="GI198" s="64"/>
      <c r="GJ198" s="64"/>
      <c r="GK198" s="64"/>
      <c r="GL198" s="64"/>
      <c r="GM198" s="64"/>
      <c r="GN198" s="64"/>
      <c r="GO198" s="64"/>
      <c r="GP198" s="64"/>
      <c r="GQ198" s="64"/>
      <c r="GR198" s="64"/>
      <c r="GS198" s="64"/>
      <c r="GT198" s="64"/>
      <c r="GU198" s="64"/>
      <c r="GV198" s="64"/>
      <c r="GW198" s="64"/>
      <c r="GX198" s="64"/>
      <c r="GY198" s="64"/>
      <c r="GZ198" s="64"/>
      <c r="HA198" s="64"/>
      <c r="HB198" s="64"/>
      <c r="HC198" s="64"/>
      <c r="HD198" s="64"/>
      <c r="HE198" s="64"/>
      <c r="HF198" s="64"/>
      <c r="HG198" s="64"/>
    </row>
    <row r="199" spans="1:215" x14ac:dyDescent="0.3">
      <c r="A199" s="8"/>
      <c r="B199" s="9"/>
      <c r="C199" s="2"/>
      <c r="D199" s="2"/>
      <c r="E199" s="2"/>
      <c r="F199" s="28"/>
      <c r="G199" s="28"/>
      <c r="H199" s="2"/>
      <c r="I199" s="3"/>
      <c r="J199" s="10"/>
      <c r="K199" s="10"/>
      <c r="L199" s="10"/>
      <c r="M199" s="10"/>
      <c r="N199" s="10"/>
      <c r="O199" s="10"/>
      <c r="P199" s="10"/>
      <c r="Q199" s="10"/>
      <c r="R199" s="10"/>
      <c r="S199" s="13"/>
      <c r="T199" s="13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  <c r="CZ199" s="64"/>
      <c r="DA199" s="64"/>
      <c r="DB199" s="64"/>
      <c r="DC199" s="64"/>
      <c r="DD199" s="64"/>
      <c r="DE199" s="64"/>
      <c r="DF199" s="64"/>
      <c r="DG199" s="64"/>
      <c r="DH199" s="64"/>
      <c r="DI199" s="64"/>
      <c r="DJ199" s="64"/>
      <c r="DK199" s="64"/>
      <c r="DL199" s="64"/>
      <c r="DM199" s="64"/>
      <c r="DN199" s="64"/>
      <c r="DO199" s="64"/>
      <c r="DP199" s="64"/>
      <c r="DQ199" s="64"/>
      <c r="DR199" s="64"/>
      <c r="DS199" s="64"/>
      <c r="DT199" s="64"/>
      <c r="DU199" s="64"/>
      <c r="DV199" s="64"/>
      <c r="DW199" s="64"/>
      <c r="DX199" s="64"/>
      <c r="DY199" s="64"/>
      <c r="DZ199" s="64"/>
      <c r="EA199" s="64"/>
      <c r="EB199" s="64"/>
      <c r="EC199" s="64"/>
      <c r="ED199" s="64"/>
      <c r="EE199" s="64"/>
      <c r="EF199" s="64"/>
      <c r="EG199" s="64"/>
      <c r="EH199" s="64"/>
      <c r="EI199" s="64"/>
      <c r="EJ199" s="64"/>
      <c r="EK199" s="64"/>
      <c r="EL199" s="64"/>
      <c r="EM199" s="64"/>
      <c r="EN199" s="64"/>
      <c r="EO199" s="64"/>
      <c r="EP199" s="64"/>
      <c r="EQ199" s="64"/>
      <c r="ER199" s="64"/>
      <c r="ES199" s="64"/>
      <c r="ET199" s="64"/>
      <c r="EU199" s="64"/>
      <c r="EV199" s="64"/>
      <c r="EW199" s="64"/>
      <c r="EX199" s="64"/>
      <c r="EY199" s="64"/>
      <c r="EZ199" s="64"/>
      <c r="FA199" s="64"/>
      <c r="FB199" s="64"/>
      <c r="FC199" s="64"/>
      <c r="FD199" s="64"/>
      <c r="FE199" s="64"/>
      <c r="FF199" s="64"/>
      <c r="FG199" s="64"/>
      <c r="FH199" s="64"/>
      <c r="FI199" s="64"/>
      <c r="FJ199" s="64"/>
      <c r="FK199" s="64"/>
      <c r="FL199" s="64"/>
      <c r="FM199" s="64"/>
      <c r="FN199" s="64"/>
      <c r="FO199" s="64"/>
      <c r="FP199" s="64"/>
      <c r="FQ199" s="64"/>
      <c r="FR199" s="64"/>
      <c r="FS199" s="64"/>
      <c r="FT199" s="64"/>
      <c r="FU199" s="64"/>
      <c r="FV199" s="64"/>
      <c r="FW199" s="64"/>
      <c r="FX199" s="64"/>
      <c r="FY199" s="64"/>
      <c r="FZ199" s="64"/>
      <c r="GA199" s="64"/>
      <c r="GB199" s="64"/>
      <c r="GC199" s="64"/>
      <c r="GD199" s="64"/>
      <c r="GE199" s="64"/>
      <c r="GF199" s="64"/>
      <c r="GG199" s="64"/>
      <c r="GH199" s="64"/>
      <c r="GI199" s="64"/>
      <c r="GJ199" s="64"/>
      <c r="GK199" s="64"/>
      <c r="GL199" s="64"/>
      <c r="GM199" s="64"/>
      <c r="GN199" s="64"/>
      <c r="GO199" s="64"/>
      <c r="GP199" s="64"/>
      <c r="GQ199" s="64"/>
      <c r="GR199" s="64"/>
      <c r="GS199" s="64"/>
      <c r="GT199" s="64"/>
      <c r="GU199" s="64"/>
      <c r="GV199" s="64"/>
      <c r="GW199" s="64"/>
      <c r="GX199" s="64"/>
      <c r="GY199" s="64"/>
      <c r="GZ199" s="64"/>
      <c r="HA199" s="64"/>
      <c r="HB199" s="64"/>
      <c r="HC199" s="64"/>
      <c r="HD199" s="64"/>
      <c r="HE199" s="64"/>
      <c r="HF199" s="64"/>
      <c r="HG199" s="64"/>
    </row>
    <row r="200" spans="1:215" x14ac:dyDescent="0.3">
      <c r="A200" s="8"/>
      <c r="B200" s="9"/>
      <c r="C200" s="2"/>
      <c r="D200" s="2"/>
      <c r="E200" s="2"/>
      <c r="F200" s="28"/>
      <c r="G200" s="28"/>
      <c r="H200" s="2"/>
      <c r="I200" s="3"/>
      <c r="J200" s="10"/>
      <c r="K200" s="10"/>
      <c r="L200" s="10"/>
      <c r="M200" s="10"/>
      <c r="N200" s="10"/>
      <c r="O200" s="10"/>
      <c r="P200" s="10"/>
      <c r="Q200" s="10"/>
      <c r="R200" s="10"/>
      <c r="S200" s="13"/>
      <c r="T200" s="13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  <c r="CZ200" s="64"/>
      <c r="DA200" s="64"/>
      <c r="DB200" s="64"/>
      <c r="DC200" s="64"/>
      <c r="DD200" s="64"/>
      <c r="DE200" s="64"/>
      <c r="DF200" s="64"/>
      <c r="DG200" s="64"/>
      <c r="DH200" s="64"/>
      <c r="DI200" s="64"/>
      <c r="DJ200" s="64"/>
      <c r="DK200" s="64"/>
      <c r="DL200" s="64"/>
      <c r="DM200" s="64"/>
      <c r="DN200" s="64"/>
      <c r="DO200" s="64"/>
      <c r="DP200" s="64"/>
      <c r="DQ200" s="64"/>
      <c r="DR200" s="64"/>
      <c r="DS200" s="64"/>
      <c r="DT200" s="64"/>
      <c r="DU200" s="64"/>
      <c r="DV200" s="64"/>
      <c r="DW200" s="64"/>
      <c r="DX200" s="64"/>
      <c r="DY200" s="64"/>
      <c r="DZ200" s="64"/>
      <c r="EA200" s="64"/>
      <c r="EB200" s="64"/>
      <c r="EC200" s="64"/>
      <c r="ED200" s="64"/>
      <c r="EE200" s="64"/>
      <c r="EF200" s="64"/>
      <c r="EG200" s="64"/>
      <c r="EH200" s="64"/>
      <c r="EI200" s="64"/>
      <c r="EJ200" s="64"/>
      <c r="EK200" s="64"/>
      <c r="EL200" s="64"/>
      <c r="EM200" s="64"/>
      <c r="EN200" s="64"/>
      <c r="EO200" s="64"/>
      <c r="EP200" s="64"/>
      <c r="EQ200" s="64"/>
      <c r="ER200" s="64"/>
      <c r="ES200" s="64"/>
      <c r="ET200" s="64"/>
      <c r="EU200" s="64"/>
      <c r="EV200" s="64"/>
      <c r="EW200" s="64"/>
      <c r="EX200" s="64"/>
      <c r="EY200" s="64"/>
      <c r="EZ200" s="64"/>
      <c r="FA200" s="64"/>
      <c r="FB200" s="64"/>
      <c r="FC200" s="64"/>
      <c r="FD200" s="64"/>
      <c r="FE200" s="64"/>
      <c r="FF200" s="64"/>
      <c r="FG200" s="64"/>
      <c r="FH200" s="64"/>
      <c r="FI200" s="64"/>
      <c r="FJ200" s="64"/>
      <c r="FK200" s="64"/>
      <c r="FL200" s="64"/>
      <c r="FM200" s="64"/>
      <c r="FN200" s="64"/>
      <c r="FO200" s="64"/>
      <c r="FP200" s="64"/>
      <c r="FQ200" s="64"/>
      <c r="FR200" s="64"/>
      <c r="FS200" s="64"/>
      <c r="FT200" s="64"/>
      <c r="FU200" s="64"/>
      <c r="FV200" s="64"/>
      <c r="FW200" s="64"/>
      <c r="FX200" s="64"/>
      <c r="FY200" s="64"/>
      <c r="FZ200" s="64"/>
      <c r="GA200" s="64"/>
      <c r="GB200" s="64"/>
      <c r="GC200" s="64"/>
      <c r="GD200" s="64"/>
      <c r="GE200" s="64"/>
      <c r="GF200" s="64"/>
      <c r="GG200" s="64"/>
      <c r="GH200" s="64"/>
      <c r="GI200" s="64"/>
      <c r="GJ200" s="64"/>
      <c r="GK200" s="64"/>
      <c r="GL200" s="64"/>
      <c r="GM200" s="64"/>
      <c r="GN200" s="64"/>
      <c r="GO200" s="64"/>
      <c r="GP200" s="64"/>
      <c r="GQ200" s="64"/>
      <c r="GR200" s="64"/>
      <c r="GS200" s="64"/>
      <c r="GT200" s="64"/>
      <c r="GU200" s="64"/>
      <c r="GV200" s="64"/>
      <c r="GW200" s="64"/>
      <c r="GX200" s="64"/>
      <c r="GY200" s="64"/>
      <c r="GZ200" s="64"/>
      <c r="HA200" s="64"/>
      <c r="HB200" s="64"/>
      <c r="HC200" s="64"/>
      <c r="HD200" s="64"/>
      <c r="HE200" s="64"/>
      <c r="HF200" s="64"/>
      <c r="HG200" s="64"/>
    </row>
    <row r="201" spans="1:215" x14ac:dyDescent="0.3">
      <c r="A201" s="8"/>
      <c r="B201" s="9"/>
      <c r="C201" s="2"/>
      <c r="D201" s="2"/>
      <c r="E201" s="2"/>
      <c r="F201" s="28"/>
      <c r="G201" s="28"/>
      <c r="H201" s="2"/>
      <c r="I201" s="3"/>
      <c r="J201" s="10"/>
      <c r="K201" s="10"/>
      <c r="L201" s="10"/>
      <c r="M201" s="10"/>
      <c r="N201" s="10"/>
      <c r="O201" s="10"/>
      <c r="P201" s="10"/>
      <c r="Q201" s="10"/>
      <c r="R201" s="10"/>
      <c r="S201" s="13"/>
      <c r="T201" s="13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  <c r="CZ201" s="64"/>
      <c r="DA201" s="64"/>
      <c r="DB201" s="64"/>
      <c r="DC201" s="64"/>
      <c r="DD201" s="64"/>
      <c r="DE201" s="64"/>
      <c r="DF201" s="64"/>
      <c r="DG201" s="64"/>
      <c r="DH201" s="64"/>
      <c r="DI201" s="64"/>
      <c r="DJ201" s="64"/>
      <c r="DK201" s="64"/>
      <c r="DL201" s="64"/>
      <c r="DM201" s="64"/>
      <c r="DN201" s="64"/>
      <c r="DO201" s="64"/>
      <c r="DP201" s="64"/>
      <c r="DQ201" s="64"/>
      <c r="DR201" s="64"/>
      <c r="DS201" s="64"/>
      <c r="DT201" s="64"/>
      <c r="DU201" s="64"/>
      <c r="DV201" s="64"/>
      <c r="DW201" s="64"/>
      <c r="DX201" s="64"/>
      <c r="DY201" s="64"/>
      <c r="DZ201" s="64"/>
      <c r="EA201" s="64"/>
      <c r="EB201" s="64"/>
      <c r="EC201" s="64"/>
      <c r="ED201" s="64"/>
      <c r="EE201" s="64"/>
      <c r="EF201" s="64"/>
      <c r="EG201" s="64"/>
      <c r="EH201" s="64"/>
      <c r="EI201" s="64"/>
      <c r="EJ201" s="64"/>
      <c r="EK201" s="64"/>
      <c r="EL201" s="64"/>
      <c r="EM201" s="64"/>
      <c r="EN201" s="64"/>
      <c r="EO201" s="64"/>
      <c r="EP201" s="64"/>
      <c r="EQ201" s="64"/>
      <c r="ER201" s="64"/>
      <c r="ES201" s="64"/>
      <c r="ET201" s="64"/>
      <c r="EU201" s="64"/>
      <c r="EV201" s="64"/>
      <c r="EW201" s="64"/>
      <c r="EX201" s="64"/>
      <c r="EY201" s="64"/>
      <c r="EZ201" s="64"/>
      <c r="FA201" s="64"/>
      <c r="FB201" s="64"/>
      <c r="FC201" s="64"/>
      <c r="FD201" s="64"/>
      <c r="FE201" s="64"/>
      <c r="FF201" s="64"/>
      <c r="FG201" s="64"/>
      <c r="FH201" s="64"/>
      <c r="FI201" s="64"/>
      <c r="FJ201" s="64"/>
      <c r="FK201" s="64"/>
      <c r="FL201" s="64"/>
      <c r="FM201" s="64"/>
      <c r="FN201" s="64"/>
      <c r="FO201" s="64"/>
      <c r="FP201" s="64"/>
      <c r="FQ201" s="64"/>
      <c r="FR201" s="64"/>
      <c r="FS201" s="64"/>
      <c r="FT201" s="64"/>
      <c r="FU201" s="64"/>
      <c r="FV201" s="64"/>
      <c r="FW201" s="64"/>
      <c r="FX201" s="64"/>
      <c r="FY201" s="64"/>
      <c r="FZ201" s="64"/>
      <c r="GA201" s="64"/>
      <c r="GB201" s="64"/>
      <c r="GC201" s="64"/>
      <c r="GD201" s="64"/>
      <c r="GE201" s="64"/>
      <c r="GF201" s="64"/>
      <c r="GG201" s="64"/>
      <c r="GH201" s="64"/>
      <c r="GI201" s="64"/>
      <c r="GJ201" s="64"/>
      <c r="GK201" s="64"/>
      <c r="GL201" s="64"/>
      <c r="GM201" s="64"/>
      <c r="GN201" s="64"/>
      <c r="GO201" s="64"/>
      <c r="GP201" s="64"/>
      <c r="GQ201" s="64"/>
      <c r="GR201" s="64"/>
      <c r="GS201" s="64"/>
      <c r="GT201" s="64"/>
      <c r="GU201" s="64"/>
      <c r="GV201" s="64"/>
      <c r="GW201" s="64"/>
      <c r="GX201" s="64"/>
      <c r="GY201" s="64"/>
      <c r="GZ201" s="64"/>
      <c r="HA201" s="64"/>
      <c r="HB201" s="64"/>
      <c r="HC201" s="64"/>
      <c r="HD201" s="64"/>
      <c r="HE201" s="64"/>
      <c r="HF201" s="64"/>
      <c r="HG201" s="64"/>
    </row>
    <row r="202" spans="1:215" x14ac:dyDescent="0.3">
      <c r="A202" s="8"/>
      <c r="B202" s="9"/>
      <c r="C202" s="2"/>
      <c r="D202" s="2"/>
      <c r="E202" s="2"/>
      <c r="F202" s="28"/>
      <c r="G202" s="28"/>
      <c r="H202" s="2"/>
      <c r="I202" s="3"/>
      <c r="J202" s="10"/>
      <c r="K202" s="10"/>
      <c r="L202" s="10"/>
      <c r="M202" s="10"/>
      <c r="N202" s="10"/>
      <c r="O202" s="10"/>
      <c r="P202" s="10"/>
      <c r="Q202" s="10"/>
      <c r="R202" s="10"/>
      <c r="S202" s="13"/>
      <c r="T202" s="13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  <c r="GE202" s="64"/>
      <c r="GF202" s="64"/>
      <c r="GG202" s="64"/>
      <c r="GH202" s="64"/>
      <c r="GI202" s="64"/>
      <c r="GJ202" s="64"/>
      <c r="GK202" s="64"/>
      <c r="GL202" s="64"/>
      <c r="GM202" s="64"/>
      <c r="GN202" s="64"/>
      <c r="GO202" s="64"/>
      <c r="GP202" s="64"/>
      <c r="GQ202" s="64"/>
      <c r="GR202" s="64"/>
      <c r="GS202" s="64"/>
      <c r="GT202" s="64"/>
      <c r="GU202" s="64"/>
      <c r="GV202" s="64"/>
      <c r="GW202" s="64"/>
      <c r="GX202" s="64"/>
      <c r="GY202" s="64"/>
      <c r="GZ202" s="64"/>
      <c r="HA202" s="64"/>
      <c r="HB202" s="64"/>
      <c r="HC202" s="64"/>
      <c r="HD202" s="64"/>
      <c r="HE202" s="64"/>
      <c r="HF202" s="64"/>
      <c r="HG202" s="64"/>
    </row>
    <row r="203" spans="1:215" x14ac:dyDescent="0.3">
      <c r="A203" s="8"/>
      <c r="B203" s="9"/>
      <c r="C203" s="2"/>
      <c r="D203" s="2"/>
      <c r="E203" s="2"/>
      <c r="F203" s="28"/>
      <c r="G203" s="28"/>
      <c r="H203" s="2"/>
      <c r="I203" s="3"/>
      <c r="J203" s="10"/>
      <c r="K203" s="10"/>
      <c r="L203" s="10"/>
      <c r="M203" s="10"/>
      <c r="N203" s="10"/>
      <c r="O203" s="10"/>
      <c r="P203" s="10"/>
      <c r="Q203" s="10"/>
      <c r="R203" s="10"/>
      <c r="S203" s="13"/>
      <c r="T203" s="13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  <c r="CZ203" s="64"/>
      <c r="DA203" s="64"/>
      <c r="DB203" s="64"/>
      <c r="DC203" s="64"/>
      <c r="DD203" s="64"/>
      <c r="DE203" s="64"/>
      <c r="DF203" s="64"/>
      <c r="DG203" s="64"/>
      <c r="DH203" s="64"/>
      <c r="DI203" s="64"/>
      <c r="DJ203" s="64"/>
      <c r="DK203" s="64"/>
      <c r="DL203" s="64"/>
      <c r="DM203" s="64"/>
      <c r="DN203" s="64"/>
      <c r="DO203" s="64"/>
      <c r="DP203" s="64"/>
      <c r="DQ203" s="64"/>
      <c r="DR203" s="64"/>
      <c r="DS203" s="64"/>
      <c r="DT203" s="64"/>
      <c r="DU203" s="64"/>
      <c r="DV203" s="64"/>
      <c r="DW203" s="64"/>
      <c r="DX203" s="64"/>
      <c r="DY203" s="64"/>
      <c r="DZ203" s="64"/>
      <c r="EA203" s="64"/>
      <c r="EB203" s="64"/>
      <c r="EC203" s="64"/>
      <c r="ED203" s="64"/>
      <c r="EE203" s="64"/>
      <c r="EF203" s="64"/>
      <c r="EG203" s="64"/>
      <c r="EH203" s="64"/>
      <c r="EI203" s="64"/>
      <c r="EJ203" s="64"/>
      <c r="EK203" s="64"/>
      <c r="EL203" s="64"/>
      <c r="EM203" s="64"/>
      <c r="EN203" s="64"/>
      <c r="EO203" s="64"/>
      <c r="EP203" s="64"/>
      <c r="EQ203" s="64"/>
      <c r="ER203" s="64"/>
      <c r="ES203" s="64"/>
      <c r="ET203" s="64"/>
      <c r="EU203" s="64"/>
      <c r="EV203" s="64"/>
      <c r="EW203" s="64"/>
      <c r="EX203" s="64"/>
      <c r="EY203" s="64"/>
      <c r="EZ203" s="64"/>
      <c r="FA203" s="64"/>
      <c r="FB203" s="64"/>
      <c r="FC203" s="64"/>
      <c r="FD203" s="64"/>
      <c r="FE203" s="64"/>
      <c r="FF203" s="64"/>
      <c r="FG203" s="64"/>
      <c r="FH203" s="64"/>
      <c r="FI203" s="64"/>
      <c r="FJ203" s="64"/>
      <c r="FK203" s="64"/>
      <c r="FL203" s="64"/>
      <c r="FM203" s="64"/>
      <c r="FN203" s="64"/>
      <c r="FO203" s="64"/>
      <c r="FP203" s="64"/>
      <c r="FQ203" s="64"/>
      <c r="FR203" s="64"/>
      <c r="FS203" s="64"/>
      <c r="FT203" s="64"/>
      <c r="FU203" s="64"/>
      <c r="FV203" s="64"/>
      <c r="FW203" s="64"/>
      <c r="FX203" s="64"/>
      <c r="FY203" s="64"/>
      <c r="FZ203" s="64"/>
      <c r="GA203" s="64"/>
      <c r="GB203" s="64"/>
      <c r="GC203" s="64"/>
      <c r="GD203" s="64"/>
      <c r="GE203" s="64"/>
      <c r="GF203" s="64"/>
      <c r="GG203" s="64"/>
      <c r="GH203" s="64"/>
      <c r="GI203" s="64"/>
      <c r="GJ203" s="64"/>
      <c r="GK203" s="64"/>
      <c r="GL203" s="64"/>
      <c r="GM203" s="64"/>
      <c r="GN203" s="64"/>
      <c r="GO203" s="64"/>
      <c r="GP203" s="64"/>
      <c r="GQ203" s="64"/>
      <c r="GR203" s="64"/>
      <c r="GS203" s="64"/>
      <c r="GT203" s="64"/>
      <c r="GU203" s="64"/>
      <c r="GV203" s="64"/>
      <c r="GW203" s="64"/>
      <c r="GX203" s="64"/>
      <c r="GY203" s="64"/>
      <c r="GZ203" s="64"/>
      <c r="HA203" s="64"/>
      <c r="HB203" s="64"/>
      <c r="HC203" s="64"/>
      <c r="HD203" s="64"/>
      <c r="HE203" s="64"/>
      <c r="HF203" s="64"/>
      <c r="HG203" s="64"/>
    </row>
    <row r="204" spans="1:215" x14ac:dyDescent="0.3">
      <c r="A204" s="8"/>
      <c r="B204" s="2"/>
      <c r="C204" s="2"/>
      <c r="D204" s="2"/>
      <c r="E204" s="2"/>
      <c r="F204" s="28"/>
      <c r="G204" s="28"/>
      <c r="H204" s="2"/>
      <c r="I204" s="2"/>
      <c r="J204" s="2"/>
      <c r="K204" s="31"/>
      <c r="L204" s="31"/>
      <c r="M204" s="31"/>
      <c r="N204" s="31"/>
      <c r="O204" s="31"/>
      <c r="P204" s="31"/>
      <c r="Q204" s="31"/>
      <c r="R204" s="31"/>
      <c r="S204" s="31"/>
      <c r="T204" s="39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  <c r="FK204" s="64"/>
      <c r="FL204" s="64"/>
      <c r="FM204" s="64"/>
      <c r="FN204" s="64"/>
      <c r="FO204" s="64"/>
      <c r="FP204" s="64"/>
      <c r="FQ204" s="64"/>
      <c r="FR204" s="64"/>
      <c r="FS204" s="64"/>
      <c r="FT204" s="64"/>
      <c r="FU204" s="64"/>
      <c r="FV204" s="64"/>
      <c r="FW204" s="64"/>
      <c r="FX204" s="64"/>
      <c r="FY204" s="64"/>
      <c r="FZ204" s="64"/>
      <c r="GA204" s="64"/>
      <c r="GB204" s="64"/>
      <c r="GC204" s="64"/>
      <c r="GD204" s="64"/>
      <c r="GE204" s="64"/>
      <c r="GF204" s="64"/>
      <c r="GG204" s="64"/>
      <c r="GH204" s="64"/>
      <c r="GI204" s="64"/>
      <c r="GJ204" s="64"/>
      <c r="GK204" s="64"/>
      <c r="GL204" s="64"/>
      <c r="GM204" s="64"/>
      <c r="GN204" s="64"/>
      <c r="GO204" s="64"/>
      <c r="GP204" s="64"/>
      <c r="GQ204" s="64"/>
      <c r="GR204" s="64"/>
      <c r="GS204" s="64"/>
      <c r="GT204" s="64"/>
      <c r="GU204" s="64"/>
      <c r="GV204" s="64"/>
      <c r="GW204" s="64"/>
      <c r="GX204" s="64"/>
      <c r="GY204" s="64"/>
      <c r="GZ204" s="64"/>
      <c r="HA204" s="64"/>
      <c r="HB204" s="64"/>
      <c r="HC204" s="64"/>
      <c r="HD204" s="64"/>
      <c r="HE204" s="64"/>
      <c r="HF204" s="64"/>
      <c r="HG204" s="64"/>
    </row>
    <row r="205" spans="1:215" x14ac:dyDescent="0.3">
      <c r="A205" s="8"/>
      <c r="B205" s="9"/>
      <c r="C205" s="2"/>
      <c r="D205" s="2"/>
      <c r="E205" s="2"/>
      <c r="F205" s="28"/>
      <c r="G205" s="28"/>
      <c r="H205" s="2"/>
      <c r="I205" s="3"/>
      <c r="J205" s="15"/>
      <c r="K205" s="15"/>
      <c r="L205" s="15"/>
      <c r="M205" s="15"/>
      <c r="N205" s="15"/>
      <c r="O205" s="15"/>
      <c r="P205" s="15"/>
      <c r="Q205" s="15"/>
      <c r="R205" s="15"/>
      <c r="S205" s="13"/>
      <c r="T205" s="13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  <c r="CZ205" s="64"/>
      <c r="DA205" s="64"/>
      <c r="DB205" s="64"/>
      <c r="DC205" s="64"/>
      <c r="DD205" s="64"/>
      <c r="DE205" s="64"/>
      <c r="DF205" s="64"/>
      <c r="DG205" s="64"/>
      <c r="DH205" s="64"/>
      <c r="DI205" s="64"/>
      <c r="DJ205" s="64"/>
      <c r="DK205" s="64"/>
      <c r="DL205" s="64"/>
      <c r="DM205" s="64"/>
      <c r="DN205" s="64"/>
      <c r="DO205" s="64"/>
      <c r="DP205" s="64"/>
      <c r="DQ205" s="64"/>
      <c r="DR205" s="64"/>
      <c r="DS205" s="64"/>
      <c r="DT205" s="64"/>
      <c r="DU205" s="64"/>
      <c r="DV205" s="64"/>
      <c r="DW205" s="64"/>
      <c r="DX205" s="64"/>
      <c r="DY205" s="64"/>
      <c r="DZ205" s="64"/>
      <c r="EA205" s="64"/>
      <c r="EB205" s="64"/>
      <c r="EC205" s="64"/>
      <c r="ED205" s="64"/>
      <c r="EE205" s="64"/>
      <c r="EF205" s="64"/>
      <c r="EG205" s="64"/>
      <c r="EH205" s="64"/>
      <c r="EI205" s="64"/>
      <c r="EJ205" s="64"/>
      <c r="EK205" s="64"/>
      <c r="EL205" s="64"/>
      <c r="EM205" s="64"/>
      <c r="EN205" s="64"/>
      <c r="EO205" s="64"/>
      <c r="EP205" s="64"/>
      <c r="EQ205" s="64"/>
      <c r="ER205" s="64"/>
      <c r="ES205" s="64"/>
      <c r="ET205" s="64"/>
      <c r="EU205" s="64"/>
      <c r="EV205" s="64"/>
      <c r="EW205" s="64"/>
      <c r="EX205" s="64"/>
      <c r="EY205" s="64"/>
      <c r="EZ205" s="64"/>
      <c r="FA205" s="64"/>
      <c r="FB205" s="64"/>
      <c r="FC205" s="64"/>
      <c r="FD205" s="64"/>
      <c r="FE205" s="64"/>
      <c r="FF205" s="64"/>
      <c r="FG205" s="64"/>
      <c r="FH205" s="64"/>
      <c r="FI205" s="64"/>
      <c r="FJ205" s="64"/>
      <c r="FK205" s="64"/>
      <c r="FL205" s="64"/>
      <c r="FM205" s="64"/>
      <c r="FN205" s="64"/>
      <c r="FO205" s="64"/>
      <c r="FP205" s="64"/>
      <c r="FQ205" s="64"/>
      <c r="FR205" s="64"/>
      <c r="FS205" s="64"/>
      <c r="FT205" s="64"/>
      <c r="FU205" s="64"/>
      <c r="FV205" s="64"/>
      <c r="FW205" s="64"/>
      <c r="FX205" s="64"/>
      <c r="FY205" s="64"/>
      <c r="FZ205" s="64"/>
      <c r="GA205" s="64"/>
      <c r="GB205" s="64"/>
      <c r="GC205" s="64"/>
      <c r="GD205" s="64"/>
      <c r="GE205" s="64"/>
      <c r="GF205" s="64"/>
      <c r="GG205" s="64"/>
      <c r="GH205" s="64"/>
      <c r="GI205" s="64"/>
      <c r="GJ205" s="64"/>
      <c r="GK205" s="64"/>
      <c r="GL205" s="64"/>
      <c r="GM205" s="64"/>
      <c r="GN205" s="64"/>
      <c r="GO205" s="64"/>
      <c r="GP205" s="64"/>
      <c r="GQ205" s="64"/>
      <c r="GR205" s="64"/>
      <c r="GS205" s="64"/>
      <c r="GT205" s="64"/>
      <c r="GU205" s="64"/>
      <c r="GV205" s="64"/>
      <c r="GW205" s="64"/>
      <c r="GX205" s="64"/>
      <c r="GY205" s="64"/>
      <c r="GZ205" s="64"/>
      <c r="HA205" s="64"/>
      <c r="HB205" s="64"/>
      <c r="HC205" s="64"/>
      <c r="HD205" s="64"/>
      <c r="HE205" s="64"/>
      <c r="HF205" s="64"/>
      <c r="HG205" s="64"/>
    </row>
    <row r="206" spans="1:215" x14ac:dyDescent="0.3">
      <c r="A206" s="8"/>
      <c r="B206" s="9"/>
      <c r="C206" s="2"/>
      <c r="D206" s="2"/>
      <c r="E206" s="2"/>
      <c r="F206" s="28"/>
      <c r="G206" s="28"/>
      <c r="H206" s="2"/>
      <c r="I206" s="3"/>
      <c r="J206" s="15"/>
      <c r="K206" s="15"/>
      <c r="L206" s="15"/>
      <c r="M206" s="15"/>
      <c r="N206" s="15"/>
      <c r="O206" s="15"/>
      <c r="P206" s="15"/>
      <c r="Q206" s="15"/>
      <c r="R206" s="15"/>
      <c r="S206" s="13"/>
      <c r="T206" s="13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  <c r="FK206" s="64"/>
      <c r="FL206" s="64"/>
      <c r="FM206" s="64"/>
      <c r="FN206" s="64"/>
      <c r="FO206" s="64"/>
      <c r="FP206" s="64"/>
      <c r="FQ206" s="64"/>
      <c r="FR206" s="64"/>
      <c r="FS206" s="64"/>
      <c r="FT206" s="64"/>
      <c r="FU206" s="64"/>
      <c r="FV206" s="64"/>
      <c r="FW206" s="64"/>
      <c r="FX206" s="64"/>
      <c r="FY206" s="64"/>
      <c r="FZ206" s="64"/>
      <c r="GA206" s="64"/>
      <c r="GB206" s="64"/>
      <c r="GC206" s="64"/>
      <c r="GD206" s="64"/>
      <c r="GE206" s="64"/>
      <c r="GF206" s="64"/>
      <c r="GG206" s="64"/>
      <c r="GH206" s="64"/>
      <c r="GI206" s="64"/>
      <c r="GJ206" s="64"/>
      <c r="GK206" s="64"/>
      <c r="GL206" s="64"/>
      <c r="GM206" s="64"/>
      <c r="GN206" s="64"/>
      <c r="GO206" s="64"/>
      <c r="GP206" s="64"/>
      <c r="GQ206" s="64"/>
      <c r="GR206" s="64"/>
      <c r="GS206" s="64"/>
      <c r="GT206" s="64"/>
      <c r="GU206" s="64"/>
      <c r="GV206" s="64"/>
      <c r="GW206" s="64"/>
      <c r="GX206" s="64"/>
      <c r="GY206" s="64"/>
      <c r="GZ206" s="64"/>
      <c r="HA206" s="64"/>
      <c r="HB206" s="64"/>
      <c r="HC206" s="64"/>
      <c r="HD206" s="64"/>
      <c r="HE206" s="64"/>
      <c r="HF206" s="64"/>
      <c r="HG206" s="64"/>
    </row>
    <row r="207" spans="1:215" x14ac:dyDescent="0.3">
      <c r="A207" s="8"/>
      <c r="B207" s="9"/>
      <c r="C207" s="2"/>
      <c r="D207" s="2"/>
      <c r="E207" s="2"/>
      <c r="F207" s="28"/>
      <c r="G207" s="28"/>
      <c r="H207" s="2"/>
      <c r="I207" s="3"/>
      <c r="J207" s="15"/>
      <c r="K207" s="15"/>
      <c r="L207" s="15"/>
      <c r="M207" s="15"/>
      <c r="N207" s="15"/>
      <c r="O207" s="15"/>
      <c r="P207" s="15"/>
      <c r="Q207" s="15"/>
      <c r="R207" s="15"/>
      <c r="S207" s="13"/>
      <c r="T207" s="13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  <c r="FK207" s="64"/>
      <c r="FL207" s="64"/>
      <c r="FM207" s="64"/>
      <c r="FN207" s="64"/>
      <c r="FO207" s="64"/>
      <c r="FP207" s="64"/>
      <c r="FQ207" s="64"/>
      <c r="FR207" s="64"/>
      <c r="FS207" s="64"/>
      <c r="FT207" s="64"/>
      <c r="FU207" s="64"/>
      <c r="FV207" s="64"/>
      <c r="FW207" s="64"/>
      <c r="FX207" s="64"/>
      <c r="FY207" s="64"/>
      <c r="FZ207" s="64"/>
      <c r="GA207" s="64"/>
      <c r="GB207" s="64"/>
      <c r="GC207" s="64"/>
      <c r="GD207" s="64"/>
      <c r="GE207" s="64"/>
      <c r="GF207" s="64"/>
      <c r="GG207" s="64"/>
      <c r="GH207" s="64"/>
      <c r="GI207" s="64"/>
      <c r="GJ207" s="64"/>
      <c r="GK207" s="64"/>
      <c r="GL207" s="64"/>
      <c r="GM207" s="64"/>
      <c r="GN207" s="64"/>
      <c r="GO207" s="64"/>
      <c r="GP207" s="64"/>
      <c r="GQ207" s="64"/>
      <c r="GR207" s="64"/>
      <c r="GS207" s="64"/>
      <c r="GT207" s="64"/>
      <c r="GU207" s="64"/>
      <c r="GV207" s="64"/>
      <c r="GW207" s="64"/>
      <c r="GX207" s="64"/>
      <c r="GY207" s="64"/>
      <c r="GZ207" s="64"/>
      <c r="HA207" s="64"/>
      <c r="HB207" s="64"/>
      <c r="HC207" s="64"/>
      <c r="HD207" s="64"/>
      <c r="HE207" s="64"/>
      <c r="HF207" s="64"/>
      <c r="HG207" s="64"/>
    </row>
    <row r="208" spans="1:215" x14ac:dyDescent="0.3">
      <c r="A208" s="8"/>
      <c r="B208" s="9"/>
      <c r="C208" s="2"/>
      <c r="D208" s="2"/>
      <c r="E208" s="2"/>
      <c r="F208" s="28"/>
      <c r="G208" s="28"/>
      <c r="H208" s="2"/>
      <c r="I208" s="3"/>
      <c r="J208" s="15"/>
      <c r="K208" s="15"/>
      <c r="L208" s="15"/>
      <c r="M208" s="15"/>
      <c r="N208" s="15"/>
      <c r="O208" s="15"/>
      <c r="P208" s="15"/>
      <c r="Q208" s="15"/>
      <c r="R208" s="15"/>
      <c r="S208" s="13"/>
      <c r="T208" s="13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  <c r="FK208" s="64"/>
      <c r="FL208" s="64"/>
      <c r="FM208" s="64"/>
      <c r="FN208" s="64"/>
      <c r="FO208" s="64"/>
      <c r="FP208" s="64"/>
      <c r="FQ208" s="64"/>
      <c r="FR208" s="64"/>
      <c r="FS208" s="64"/>
      <c r="FT208" s="64"/>
      <c r="FU208" s="64"/>
      <c r="FV208" s="64"/>
      <c r="FW208" s="64"/>
      <c r="FX208" s="64"/>
      <c r="FY208" s="64"/>
      <c r="FZ208" s="64"/>
      <c r="GA208" s="64"/>
      <c r="GB208" s="64"/>
      <c r="GC208" s="64"/>
      <c r="GD208" s="64"/>
      <c r="GE208" s="64"/>
      <c r="GF208" s="64"/>
      <c r="GG208" s="64"/>
      <c r="GH208" s="64"/>
      <c r="GI208" s="64"/>
      <c r="GJ208" s="64"/>
      <c r="GK208" s="64"/>
      <c r="GL208" s="64"/>
      <c r="GM208" s="64"/>
      <c r="GN208" s="64"/>
      <c r="GO208" s="64"/>
      <c r="GP208" s="64"/>
      <c r="GQ208" s="64"/>
      <c r="GR208" s="64"/>
      <c r="GS208" s="64"/>
      <c r="GT208" s="64"/>
      <c r="GU208" s="64"/>
      <c r="GV208" s="64"/>
      <c r="GW208" s="64"/>
      <c r="GX208" s="64"/>
      <c r="GY208" s="64"/>
      <c r="GZ208" s="64"/>
      <c r="HA208" s="64"/>
      <c r="HB208" s="64"/>
      <c r="HC208" s="64"/>
      <c r="HD208" s="64"/>
      <c r="HE208" s="64"/>
      <c r="HF208" s="64"/>
      <c r="HG208" s="64"/>
    </row>
    <row r="209" spans="1:215" x14ac:dyDescent="0.3">
      <c r="A209" s="8"/>
      <c r="B209" s="9"/>
      <c r="C209" s="2"/>
      <c r="D209" s="2"/>
      <c r="E209" s="2"/>
      <c r="F209" s="28"/>
      <c r="G209" s="28"/>
      <c r="H209" s="2"/>
      <c r="I209" s="3"/>
      <c r="J209" s="15"/>
      <c r="K209" s="15"/>
      <c r="L209" s="15"/>
      <c r="M209" s="15"/>
      <c r="N209" s="15"/>
      <c r="O209" s="15"/>
      <c r="P209" s="15"/>
      <c r="Q209" s="15"/>
      <c r="R209" s="15"/>
      <c r="S209" s="13"/>
      <c r="T209" s="13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  <c r="FK209" s="64"/>
      <c r="FL209" s="64"/>
      <c r="FM209" s="64"/>
      <c r="FN209" s="64"/>
      <c r="FO209" s="64"/>
      <c r="FP209" s="64"/>
      <c r="FQ209" s="64"/>
      <c r="FR209" s="64"/>
      <c r="FS209" s="64"/>
      <c r="FT209" s="64"/>
      <c r="FU209" s="64"/>
      <c r="FV209" s="64"/>
      <c r="FW209" s="64"/>
      <c r="FX209" s="64"/>
      <c r="FY209" s="64"/>
      <c r="FZ209" s="64"/>
      <c r="GA209" s="64"/>
      <c r="GB209" s="64"/>
      <c r="GC209" s="64"/>
      <c r="GD209" s="64"/>
      <c r="GE209" s="64"/>
      <c r="GF209" s="64"/>
      <c r="GG209" s="64"/>
      <c r="GH209" s="64"/>
      <c r="GI209" s="64"/>
      <c r="GJ209" s="64"/>
      <c r="GK209" s="64"/>
      <c r="GL209" s="64"/>
      <c r="GM209" s="64"/>
      <c r="GN209" s="64"/>
      <c r="GO209" s="64"/>
      <c r="GP209" s="64"/>
      <c r="GQ209" s="64"/>
      <c r="GR209" s="64"/>
      <c r="GS209" s="64"/>
      <c r="GT209" s="64"/>
      <c r="GU209" s="64"/>
      <c r="GV209" s="64"/>
      <c r="GW209" s="64"/>
      <c r="GX209" s="64"/>
      <c r="GY209" s="64"/>
      <c r="GZ209" s="64"/>
      <c r="HA209" s="64"/>
      <c r="HB209" s="64"/>
      <c r="HC209" s="64"/>
      <c r="HD209" s="64"/>
      <c r="HE209" s="64"/>
      <c r="HF209" s="64"/>
      <c r="HG209" s="64"/>
    </row>
    <row r="210" spans="1:215" x14ac:dyDescent="0.3">
      <c r="A210" s="8"/>
      <c r="B210" s="9"/>
      <c r="C210" s="2"/>
      <c r="D210" s="2"/>
      <c r="E210" s="2"/>
      <c r="F210" s="28"/>
      <c r="G210" s="28"/>
      <c r="H210" s="2"/>
      <c r="I210" s="3"/>
      <c r="J210" s="15"/>
      <c r="K210" s="15"/>
      <c r="L210" s="15"/>
      <c r="M210" s="15"/>
      <c r="N210" s="15"/>
      <c r="O210" s="15"/>
      <c r="P210" s="15"/>
      <c r="Q210" s="15"/>
      <c r="R210" s="15"/>
      <c r="S210" s="13"/>
      <c r="T210" s="13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  <c r="FK210" s="64"/>
      <c r="FL210" s="64"/>
      <c r="FM210" s="64"/>
      <c r="FN210" s="64"/>
      <c r="FO210" s="64"/>
      <c r="FP210" s="64"/>
      <c r="FQ210" s="64"/>
      <c r="FR210" s="64"/>
      <c r="FS210" s="64"/>
      <c r="FT210" s="64"/>
      <c r="FU210" s="64"/>
      <c r="FV210" s="64"/>
      <c r="FW210" s="64"/>
      <c r="FX210" s="64"/>
      <c r="FY210" s="64"/>
      <c r="FZ210" s="64"/>
      <c r="GA210" s="64"/>
      <c r="GB210" s="64"/>
      <c r="GC210" s="64"/>
      <c r="GD210" s="64"/>
      <c r="GE210" s="64"/>
      <c r="GF210" s="64"/>
      <c r="GG210" s="64"/>
      <c r="GH210" s="64"/>
      <c r="GI210" s="64"/>
      <c r="GJ210" s="64"/>
      <c r="GK210" s="64"/>
      <c r="GL210" s="64"/>
      <c r="GM210" s="64"/>
      <c r="GN210" s="64"/>
      <c r="GO210" s="64"/>
      <c r="GP210" s="64"/>
      <c r="GQ210" s="64"/>
      <c r="GR210" s="64"/>
      <c r="GS210" s="64"/>
      <c r="GT210" s="64"/>
      <c r="GU210" s="64"/>
      <c r="GV210" s="64"/>
      <c r="GW210" s="64"/>
      <c r="GX210" s="64"/>
      <c r="GY210" s="64"/>
      <c r="GZ210" s="64"/>
      <c r="HA210" s="64"/>
      <c r="HB210" s="64"/>
      <c r="HC210" s="64"/>
      <c r="HD210" s="64"/>
      <c r="HE210" s="64"/>
      <c r="HF210" s="64"/>
      <c r="HG210" s="64"/>
    </row>
    <row r="211" spans="1:215" x14ac:dyDescent="0.3">
      <c r="A211" s="8"/>
      <c r="B211" s="9"/>
      <c r="C211" s="2"/>
      <c r="D211" s="2"/>
      <c r="E211" s="2"/>
      <c r="F211" s="28"/>
      <c r="G211" s="28"/>
      <c r="H211" s="2"/>
      <c r="I211" s="3"/>
      <c r="J211" s="15"/>
      <c r="K211" s="15"/>
      <c r="L211" s="15"/>
      <c r="M211" s="15"/>
      <c r="N211" s="15"/>
      <c r="O211" s="15"/>
      <c r="P211" s="15"/>
      <c r="Q211" s="15"/>
      <c r="R211" s="15"/>
      <c r="S211" s="13"/>
      <c r="T211" s="13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  <c r="FK211" s="64"/>
      <c r="FL211" s="64"/>
      <c r="FM211" s="64"/>
      <c r="FN211" s="64"/>
      <c r="FO211" s="64"/>
      <c r="FP211" s="64"/>
      <c r="FQ211" s="64"/>
      <c r="FR211" s="64"/>
      <c r="FS211" s="64"/>
      <c r="FT211" s="64"/>
      <c r="FU211" s="64"/>
      <c r="FV211" s="64"/>
      <c r="FW211" s="64"/>
      <c r="FX211" s="64"/>
      <c r="FY211" s="64"/>
      <c r="FZ211" s="64"/>
      <c r="GA211" s="64"/>
      <c r="GB211" s="64"/>
      <c r="GC211" s="64"/>
      <c r="GD211" s="64"/>
      <c r="GE211" s="64"/>
      <c r="GF211" s="64"/>
      <c r="GG211" s="64"/>
      <c r="GH211" s="64"/>
      <c r="GI211" s="64"/>
      <c r="GJ211" s="64"/>
      <c r="GK211" s="64"/>
      <c r="GL211" s="64"/>
      <c r="GM211" s="64"/>
      <c r="GN211" s="64"/>
      <c r="GO211" s="64"/>
      <c r="GP211" s="64"/>
      <c r="GQ211" s="64"/>
      <c r="GR211" s="64"/>
      <c r="GS211" s="64"/>
      <c r="GT211" s="64"/>
      <c r="GU211" s="64"/>
      <c r="GV211" s="64"/>
      <c r="GW211" s="64"/>
      <c r="GX211" s="64"/>
      <c r="GY211" s="64"/>
      <c r="GZ211" s="64"/>
      <c r="HA211" s="64"/>
      <c r="HB211" s="64"/>
      <c r="HC211" s="64"/>
      <c r="HD211" s="64"/>
      <c r="HE211" s="64"/>
      <c r="HF211" s="64"/>
      <c r="HG211" s="64"/>
    </row>
    <row r="212" spans="1:215" x14ac:dyDescent="0.3">
      <c r="A212" s="8"/>
      <c r="B212" s="9"/>
      <c r="C212" s="2"/>
      <c r="D212" s="2"/>
      <c r="E212" s="2"/>
      <c r="F212" s="28"/>
      <c r="G212" s="28"/>
      <c r="H212" s="2"/>
      <c r="I212" s="3"/>
      <c r="J212" s="15"/>
      <c r="K212" s="15"/>
      <c r="L212" s="15"/>
      <c r="M212" s="15"/>
      <c r="N212" s="15"/>
      <c r="O212" s="15"/>
      <c r="P212" s="15"/>
      <c r="Q212" s="15"/>
      <c r="R212" s="15"/>
      <c r="S212" s="13"/>
      <c r="T212" s="13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  <c r="FK212" s="64"/>
      <c r="FL212" s="64"/>
      <c r="FM212" s="64"/>
      <c r="FN212" s="64"/>
      <c r="FO212" s="64"/>
      <c r="FP212" s="64"/>
      <c r="FQ212" s="64"/>
      <c r="FR212" s="64"/>
      <c r="FS212" s="64"/>
      <c r="FT212" s="64"/>
      <c r="FU212" s="64"/>
      <c r="FV212" s="64"/>
      <c r="FW212" s="64"/>
      <c r="FX212" s="64"/>
      <c r="FY212" s="64"/>
      <c r="FZ212" s="64"/>
      <c r="GA212" s="64"/>
      <c r="GB212" s="64"/>
      <c r="GC212" s="64"/>
      <c r="GD212" s="64"/>
      <c r="GE212" s="64"/>
      <c r="GF212" s="64"/>
      <c r="GG212" s="64"/>
      <c r="GH212" s="64"/>
      <c r="GI212" s="64"/>
      <c r="GJ212" s="64"/>
      <c r="GK212" s="64"/>
      <c r="GL212" s="64"/>
      <c r="GM212" s="64"/>
      <c r="GN212" s="64"/>
      <c r="GO212" s="64"/>
      <c r="GP212" s="64"/>
      <c r="GQ212" s="64"/>
      <c r="GR212" s="64"/>
      <c r="GS212" s="64"/>
      <c r="GT212" s="64"/>
      <c r="GU212" s="64"/>
      <c r="GV212" s="64"/>
      <c r="GW212" s="64"/>
      <c r="GX212" s="64"/>
      <c r="GY212" s="64"/>
      <c r="GZ212" s="64"/>
      <c r="HA212" s="64"/>
      <c r="HB212" s="64"/>
      <c r="HC212" s="64"/>
      <c r="HD212" s="64"/>
      <c r="HE212" s="64"/>
      <c r="HF212" s="64"/>
      <c r="HG212" s="64"/>
    </row>
    <row r="213" spans="1:215" x14ac:dyDescent="0.3">
      <c r="A213" s="8"/>
      <c r="B213" s="9"/>
      <c r="C213" s="2"/>
      <c r="D213" s="2"/>
      <c r="E213" s="2"/>
      <c r="F213" s="28"/>
      <c r="G213" s="28"/>
      <c r="H213" s="2"/>
      <c r="I213" s="3"/>
      <c r="J213" s="15"/>
      <c r="K213" s="15"/>
      <c r="L213" s="15"/>
      <c r="M213" s="15"/>
      <c r="N213" s="15"/>
      <c r="O213" s="15"/>
      <c r="P213" s="15"/>
      <c r="Q213" s="15"/>
      <c r="R213" s="15"/>
      <c r="S213" s="13"/>
      <c r="T213" s="13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  <c r="FK213" s="64"/>
      <c r="FL213" s="64"/>
      <c r="FM213" s="64"/>
      <c r="FN213" s="64"/>
      <c r="FO213" s="64"/>
      <c r="FP213" s="64"/>
      <c r="FQ213" s="64"/>
      <c r="FR213" s="64"/>
      <c r="FS213" s="64"/>
      <c r="FT213" s="64"/>
      <c r="FU213" s="64"/>
      <c r="FV213" s="64"/>
      <c r="FW213" s="64"/>
      <c r="FX213" s="64"/>
      <c r="FY213" s="64"/>
      <c r="FZ213" s="64"/>
      <c r="GA213" s="64"/>
      <c r="GB213" s="64"/>
      <c r="GC213" s="64"/>
      <c r="GD213" s="64"/>
      <c r="GE213" s="64"/>
      <c r="GF213" s="64"/>
      <c r="GG213" s="64"/>
      <c r="GH213" s="64"/>
      <c r="GI213" s="64"/>
      <c r="GJ213" s="64"/>
      <c r="GK213" s="64"/>
      <c r="GL213" s="64"/>
      <c r="GM213" s="64"/>
      <c r="GN213" s="64"/>
      <c r="GO213" s="64"/>
      <c r="GP213" s="64"/>
      <c r="GQ213" s="64"/>
      <c r="GR213" s="64"/>
      <c r="GS213" s="64"/>
      <c r="GT213" s="64"/>
      <c r="GU213" s="64"/>
      <c r="GV213" s="64"/>
      <c r="GW213" s="64"/>
      <c r="GX213" s="64"/>
      <c r="GY213" s="64"/>
      <c r="GZ213" s="64"/>
      <c r="HA213" s="64"/>
      <c r="HB213" s="64"/>
      <c r="HC213" s="64"/>
      <c r="HD213" s="64"/>
      <c r="HE213" s="64"/>
      <c r="HF213" s="64"/>
      <c r="HG213" s="64"/>
    </row>
    <row r="214" spans="1:215" x14ac:dyDescent="0.3">
      <c r="A214" s="8"/>
      <c r="B214" s="9"/>
      <c r="C214" s="2"/>
      <c r="D214" s="2"/>
      <c r="E214" s="2"/>
      <c r="F214" s="28"/>
      <c r="G214" s="28"/>
      <c r="H214" s="2"/>
      <c r="I214" s="3"/>
      <c r="J214" s="15"/>
      <c r="K214" s="15"/>
      <c r="L214" s="15"/>
      <c r="M214" s="15"/>
      <c r="N214" s="15"/>
      <c r="O214" s="15"/>
      <c r="P214" s="15"/>
      <c r="Q214" s="15"/>
      <c r="R214" s="15"/>
      <c r="S214" s="13"/>
      <c r="T214" s="13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  <c r="FK214" s="64"/>
      <c r="FL214" s="64"/>
      <c r="FM214" s="64"/>
      <c r="FN214" s="64"/>
      <c r="FO214" s="64"/>
      <c r="FP214" s="64"/>
      <c r="FQ214" s="64"/>
      <c r="FR214" s="64"/>
      <c r="FS214" s="64"/>
      <c r="FT214" s="64"/>
      <c r="FU214" s="64"/>
      <c r="FV214" s="64"/>
      <c r="FW214" s="64"/>
      <c r="FX214" s="64"/>
      <c r="FY214" s="64"/>
      <c r="FZ214" s="64"/>
      <c r="GA214" s="64"/>
      <c r="GB214" s="64"/>
      <c r="GC214" s="64"/>
      <c r="GD214" s="64"/>
      <c r="GE214" s="64"/>
      <c r="GF214" s="64"/>
      <c r="GG214" s="64"/>
      <c r="GH214" s="64"/>
      <c r="GI214" s="64"/>
      <c r="GJ214" s="64"/>
      <c r="GK214" s="64"/>
      <c r="GL214" s="64"/>
      <c r="GM214" s="64"/>
      <c r="GN214" s="64"/>
      <c r="GO214" s="64"/>
      <c r="GP214" s="64"/>
      <c r="GQ214" s="64"/>
      <c r="GR214" s="64"/>
      <c r="GS214" s="64"/>
      <c r="GT214" s="64"/>
      <c r="GU214" s="64"/>
      <c r="GV214" s="64"/>
      <c r="GW214" s="64"/>
      <c r="GX214" s="64"/>
      <c r="GY214" s="64"/>
      <c r="GZ214" s="64"/>
      <c r="HA214" s="64"/>
      <c r="HB214" s="64"/>
      <c r="HC214" s="64"/>
      <c r="HD214" s="64"/>
      <c r="HE214" s="64"/>
      <c r="HF214" s="64"/>
      <c r="HG214" s="64"/>
    </row>
    <row r="215" spans="1:215" x14ac:dyDescent="0.3">
      <c r="A215" s="8"/>
      <c r="B215" s="9"/>
      <c r="C215" s="2"/>
      <c r="D215" s="2"/>
      <c r="E215" s="2"/>
      <c r="F215" s="28"/>
      <c r="G215" s="28"/>
      <c r="H215" s="2"/>
      <c r="I215" s="3"/>
      <c r="J215" s="15"/>
      <c r="K215" s="15"/>
      <c r="L215" s="15"/>
      <c r="M215" s="15"/>
      <c r="N215" s="15"/>
      <c r="O215" s="15"/>
      <c r="P215" s="15"/>
      <c r="Q215" s="15"/>
      <c r="R215" s="15"/>
      <c r="S215" s="13"/>
      <c r="T215" s="13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  <c r="FK215" s="64"/>
      <c r="FL215" s="64"/>
      <c r="FM215" s="64"/>
      <c r="FN215" s="64"/>
      <c r="FO215" s="64"/>
      <c r="FP215" s="64"/>
      <c r="FQ215" s="64"/>
      <c r="FR215" s="64"/>
      <c r="FS215" s="64"/>
      <c r="FT215" s="64"/>
      <c r="FU215" s="64"/>
      <c r="FV215" s="64"/>
      <c r="FW215" s="64"/>
      <c r="FX215" s="64"/>
      <c r="FY215" s="64"/>
      <c r="FZ215" s="64"/>
      <c r="GA215" s="64"/>
      <c r="GB215" s="64"/>
      <c r="GC215" s="64"/>
      <c r="GD215" s="64"/>
      <c r="GE215" s="64"/>
      <c r="GF215" s="64"/>
      <c r="GG215" s="64"/>
      <c r="GH215" s="64"/>
      <c r="GI215" s="64"/>
      <c r="GJ215" s="64"/>
      <c r="GK215" s="64"/>
      <c r="GL215" s="64"/>
      <c r="GM215" s="64"/>
      <c r="GN215" s="64"/>
      <c r="GO215" s="64"/>
      <c r="GP215" s="64"/>
      <c r="GQ215" s="64"/>
      <c r="GR215" s="64"/>
      <c r="GS215" s="64"/>
      <c r="GT215" s="64"/>
      <c r="GU215" s="64"/>
      <c r="GV215" s="64"/>
      <c r="GW215" s="64"/>
      <c r="GX215" s="64"/>
      <c r="GY215" s="64"/>
      <c r="GZ215" s="64"/>
      <c r="HA215" s="64"/>
      <c r="HB215" s="64"/>
      <c r="HC215" s="64"/>
      <c r="HD215" s="64"/>
      <c r="HE215" s="64"/>
      <c r="HF215" s="64"/>
      <c r="HG215" s="64"/>
    </row>
    <row r="216" spans="1:215" x14ac:dyDescent="0.3">
      <c r="A216" s="8"/>
      <c r="B216" s="9"/>
      <c r="C216" s="2"/>
      <c r="D216" s="2"/>
      <c r="E216" s="2"/>
      <c r="F216" s="28"/>
      <c r="G216" s="28"/>
      <c r="H216" s="2"/>
      <c r="I216" s="3"/>
      <c r="J216" s="15"/>
      <c r="K216" s="15"/>
      <c r="L216" s="15"/>
      <c r="M216" s="15"/>
      <c r="N216" s="15"/>
      <c r="O216" s="15"/>
      <c r="P216" s="15"/>
      <c r="Q216" s="15"/>
      <c r="R216" s="15"/>
      <c r="S216" s="13"/>
      <c r="T216" s="13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64"/>
      <c r="FQ216" s="64"/>
      <c r="FR216" s="64"/>
      <c r="FS216" s="64"/>
      <c r="FT216" s="64"/>
      <c r="FU216" s="64"/>
      <c r="FV216" s="64"/>
      <c r="FW216" s="64"/>
      <c r="FX216" s="64"/>
      <c r="FY216" s="64"/>
      <c r="FZ216" s="64"/>
      <c r="GA216" s="64"/>
      <c r="GB216" s="64"/>
      <c r="GC216" s="64"/>
      <c r="GD216" s="64"/>
      <c r="GE216" s="64"/>
      <c r="GF216" s="64"/>
      <c r="GG216" s="64"/>
      <c r="GH216" s="64"/>
      <c r="GI216" s="64"/>
      <c r="GJ216" s="64"/>
      <c r="GK216" s="64"/>
      <c r="GL216" s="64"/>
      <c r="GM216" s="64"/>
      <c r="GN216" s="64"/>
      <c r="GO216" s="64"/>
      <c r="GP216" s="64"/>
      <c r="GQ216" s="64"/>
      <c r="GR216" s="64"/>
      <c r="GS216" s="64"/>
      <c r="GT216" s="64"/>
      <c r="GU216" s="64"/>
      <c r="GV216" s="64"/>
      <c r="GW216" s="64"/>
      <c r="GX216" s="64"/>
      <c r="GY216" s="64"/>
      <c r="GZ216" s="64"/>
      <c r="HA216" s="64"/>
      <c r="HB216" s="64"/>
      <c r="HC216" s="64"/>
      <c r="HD216" s="64"/>
      <c r="HE216" s="64"/>
      <c r="HF216" s="64"/>
      <c r="HG216" s="64"/>
    </row>
    <row r="217" spans="1:215" x14ac:dyDescent="0.3">
      <c r="A217" s="8"/>
      <c r="B217" s="9"/>
      <c r="C217" s="2"/>
      <c r="D217" s="2"/>
      <c r="E217" s="2"/>
      <c r="F217" s="28"/>
      <c r="G217" s="28"/>
      <c r="H217" s="2"/>
      <c r="I217" s="3"/>
      <c r="J217" s="15"/>
      <c r="K217" s="15"/>
      <c r="L217" s="15"/>
      <c r="M217" s="15"/>
      <c r="N217" s="15"/>
      <c r="O217" s="15"/>
      <c r="P217" s="15"/>
      <c r="Q217" s="15"/>
      <c r="R217" s="15"/>
      <c r="S217" s="13"/>
      <c r="T217" s="13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64"/>
      <c r="FQ217" s="64"/>
      <c r="FR217" s="64"/>
      <c r="FS217" s="64"/>
      <c r="FT217" s="64"/>
      <c r="FU217" s="64"/>
      <c r="FV217" s="64"/>
      <c r="FW217" s="64"/>
      <c r="FX217" s="64"/>
      <c r="FY217" s="64"/>
      <c r="FZ217" s="64"/>
      <c r="GA217" s="64"/>
      <c r="GB217" s="64"/>
      <c r="GC217" s="64"/>
      <c r="GD217" s="64"/>
      <c r="GE217" s="64"/>
      <c r="GF217" s="64"/>
      <c r="GG217" s="64"/>
      <c r="GH217" s="64"/>
      <c r="GI217" s="64"/>
      <c r="GJ217" s="64"/>
      <c r="GK217" s="64"/>
      <c r="GL217" s="64"/>
      <c r="GM217" s="64"/>
      <c r="GN217" s="64"/>
      <c r="GO217" s="64"/>
      <c r="GP217" s="64"/>
      <c r="GQ217" s="64"/>
      <c r="GR217" s="64"/>
      <c r="GS217" s="64"/>
      <c r="GT217" s="64"/>
      <c r="GU217" s="64"/>
      <c r="GV217" s="64"/>
      <c r="GW217" s="64"/>
      <c r="GX217" s="64"/>
      <c r="GY217" s="64"/>
      <c r="GZ217" s="64"/>
      <c r="HA217" s="64"/>
      <c r="HB217" s="64"/>
      <c r="HC217" s="64"/>
      <c r="HD217" s="64"/>
      <c r="HE217" s="64"/>
      <c r="HF217" s="64"/>
      <c r="HG217" s="64"/>
    </row>
    <row r="218" spans="1:215" x14ac:dyDescent="0.3">
      <c r="A218" s="8"/>
      <c r="B218" s="9"/>
      <c r="C218" s="2"/>
      <c r="D218" s="2"/>
      <c r="E218" s="2"/>
      <c r="F218" s="28"/>
      <c r="G218" s="28"/>
      <c r="H218" s="2"/>
      <c r="I218" s="3"/>
      <c r="J218" s="15"/>
      <c r="K218" s="15"/>
      <c r="L218" s="15"/>
      <c r="M218" s="15"/>
      <c r="N218" s="15"/>
      <c r="O218" s="15"/>
      <c r="P218" s="15"/>
      <c r="Q218" s="15"/>
      <c r="R218" s="15"/>
      <c r="S218" s="13"/>
      <c r="T218" s="13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64"/>
      <c r="FQ218" s="64"/>
      <c r="FR218" s="64"/>
      <c r="FS218" s="64"/>
      <c r="FT218" s="64"/>
      <c r="FU218" s="64"/>
      <c r="FV218" s="64"/>
      <c r="FW218" s="64"/>
      <c r="FX218" s="64"/>
      <c r="FY218" s="64"/>
      <c r="FZ218" s="64"/>
      <c r="GA218" s="64"/>
      <c r="GB218" s="64"/>
      <c r="GC218" s="64"/>
      <c r="GD218" s="64"/>
      <c r="GE218" s="64"/>
      <c r="GF218" s="64"/>
      <c r="GG218" s="64"/>
      <c r="GH218" s="64"/>
      <c r="GI218" s="64"/>
      <c r="GJ218" s="64"/>
      <c r="GK218" s="64"/>
      <c r="GL218" s="64"/>
      <c r="GM218" s="64"/>
      <c r="GN218" s="64"/>
      <c r="GO218" s="64"/>
      <c r="GP218" s="64"/>
      <c r="GQ218" s="64"/>
      <c r="GR218" s="64"/>
      <c r="GS218" s="64"/>
      <c r="GT218" s="64"/>
      <c r="GU218" s="64"/>
      <c r="GV218" s="64"/>
      <c r="GW218" s="64"/>
      <c r="GX218" s="64"/>
      <c r="GY218" s="64"/>
      <c r="GZ218" s="64"/>
      <c r="HA218" s="64"/>
      <c r="HB218" s="64"/>
      <c r="HC218" s="64"/>
      <c r="HD218" s="64"/>
      <c r="HE218" s="64"/>
      <c r="HF218" s="64"/>
      <c r="HG218" s="64"/>
    </row>
    <row r="219" spans="1:215" x14ac:dyDescent="0.3">
      <c r="A219" s="8"/>
      <c r="B219" s="9"/>
      <c r="C219" s="2"/>
      <c r="D219" s="2"/>
      <c r="E219" s="2"/>
      <c r="F219" s="28"/>
      <c r="G219" s="28"/>
      <c r="H219" s="2"/>
      <c r="I219" s="3"/>
      <c r="J219" s="15"/>
      <c r="K219" s="15"/>
      <c r="L219" s="15"/>
      <c r="M219" s="15"/>
      <c r="N219" s="15"/>
      <c r="O219" s="15"/>
      <c r="P219" s="15"/>
      <c r="Q219" s="15"/>
      <c r="R219" s="15"/>
      <c r="S219" s="13"/>
      <c r="T219" s="13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64"/>
      <c r="FQ219" s="64"/>
      <c r="FR219" s="64"/>
      <c r="FS219" s="64"/>
      <c r="FT219" s="64"/>
      <c r="FU219" s="64"/>
      <c r="FV219" s="64"/>
      <c r="FW219" s="64"/>
      <c r="FX219" s="64"/>
      <c r="FY219" s="64"/>
      <c r="FZ219" s="64"/>
      <c r="GA219" s="64"/>
      <c r="GB219" s="64"/>
      <c r="GC219" s="64"/>
      <c r="GD219" s="64"/>
      <c r="GE219" s="64"/>
      <c r="GF219" s="64"/>
      <c r="GG219" s="64"/>
      <c r="GH219" s="64"/>
      <c r="GI219" s="64"/>
      <c r="GJ219" s="64"/>
      <c r="GK219" s="64"/>
      <c r="GL219" s="64"/>
      <c r="GM219" s="64"/>
      <c r="GN219" s="64"/>
      <c r="GO219" s="64"/>
      <c r="GP219" s="64"/>
      <c r="GQ219" s="64"/>
      <c r="GR219" s="64"/>
      <c r="GS219" s="64"/>
      <c r="GT219" s="64"/>
      <c r="GU219" s="64"/>
      <c r="GV219" s="64"/>
      <c r="GW219" s="64"/>
      <c r="GX219" s="64"/>
      <c r="GY219" s="64"/>
      <c r="GZ219" s="64"/>
      <c r="HA219" s="64"/>
      <c r="HB219" s="64"/>
      <c r="HC219" s="64"/>
      <c r="HD219" s="64"/>
      <c r="HE219" s="64"/>
      <c r="HF219" s="64"/>
      <c r="HG219" s="64"/>
    </row>
    <row r="220" spans="1:215" x14ac:dyDescent="0.3">
      <c r="A220" s="8"/>
      <c r="B220" s="9"/>
      <c r="C220" s="2"/>
      <c r="D220" s="2"/>
      <c r="E220" s="2"/>
      <c r="F220" s="28"/>
      <c r="G220" s="28"/>
      <c r="H220" s="2"/>
      <c r="I220" s="3"/>
      <c r="J220" s="15"/>
      <c r="K220" s="15"/>
      <c r="L220" s="15"/>
      <c r="M220" s="15"/>
      <c r="N220" s="15"/>
      <c r="O220" s="15"/>
      <c r="P220" s="15"/>
      <c r="Q220" s="15"/>
      <c r="R220" s="15"/>
      <c r="S220" s="13"/>
      <c r="T220" s="13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64"/>
      <c r="FQ220" s="64"/>
      <c r="FR220" s="64"/>
      <c r="FS220" s="64"/>
      <c r="FT220" s="64"/>
      <c r="FU220" s="64"/>
      <c r="FV220" s="64"/>
      <c r="FW220" s="64"/>
      <c r="FX220" s="64"/>
      <c r="FY220" s="64"/>
      <c r="FZ220" s="64"/>
      <c r="GA220" s="64"/>
      <c r="GB220" s="64"/>
      <c r="GC220" s="64"/>
      <c r="GD220" s="64"/>
      <c r="GE220" s="64"/>
      <c r="GF220" s="64"/>
      <c r="GG220" s="64"/>
      <c r="GH220" s="64"/>
      <c r="GI220" s="64"/>
      <c r="GJ220" s="64"/>
      <c r="GK220" s="64"/>
      <c r="GL220" s="64"/>
      <c r="GM220" s="64"/>
      <c r="GN220" s="64"/>
      <c r="GO220" s="64"/>
      <c r="GP220" s="64"/>
      <c r="GQ220" s="64"/>
      <c r="GR220" s="64"/>
      <c r="GS220" s="64"/>
      <c r="GT220" s="64"/>
      <c r="GU220" s="64"/>
      <c r="GV220" s="64"/>
      <c r="GW220" s="64"/>
      <c r="GX220" s="64"/>
      <c r="GY220" s="64"/>
      <c r="GZ220" s="64"/>
      <c r="HA220" s="64"/>
      <c r="HB220" s="64"/>
      <c r="HC220" s="64"/>
      <c r="HD220" s="64"/>
      <c r="HE220" s="64"/>
      <c r="HF220" s="64"/>
      <c r="HG220" s="64"/>
    </row>
    <row r="221" spans="1:215" x14ac:dyDescent="0.3">
      <c r="A221" s="8"/>
      <c r="B221" s="9"/>
      <c r="C221" s="2"/>
      <c r="D221" s="2"/>
      <c r="E221" s="2"/>
      <c r="F221" s="28"/>
      <c r="G221" s="28"/>
      <c r="H221" s="2"/>
      <c r="I221" s="3"/>
      <c r="J221" s="15"/>
      <c r="K221" s="15"/>
      <c r="L221" s="15"/>
      <c r="M221" s="15"/>
      <c r="N221" s="15"/>
      <c r="O221" s="15"/>
      <c r="P221" s="15"/>
      <c r="Q221" s="15"/>
      <c r="R221" s="15"/>
      <c r="S221" s="13"/>
      <c r="T221" s="13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64"/>
      <c r="FQ221" s="64"/>
      <c r="FR221" s="64"/>
      <c r="FS221" s="64"/>
      <c r="FT221" s="64"/>
      <c r="FU221" s="64"/>
      <c r="FV221" s="64"/>
      <c r="FW221" s="64"/>
      <c r="FX221" s="64"/>
      <c r="FY221" s="64"/>
      <c r="FZ221" s="64"/>
      <c r="GA221" s="64"/>
      <c r="GB221" s="64"/>
      <c r="GC221" s="64"/>
      <c r="GD221" s="64"/>
      <c r="GE221" s="64"/>
      <c r="GF221" s="64"/>
      <c r="GG221" s="64"/>
      <c r="GH221" s="64"/>
      <c r="GI221" s="64"/>
      <c r="GJ221" s="64"/>
      <c r="GK221" s="64"/>
      <c r="GL221" s="64"/>
      <c r="GM221" s="64"/>
      <c r="GN221" s="64"/>
      <c r="GO221" s="64"/>
      <c r="GP221" s="64"/>
      <c r="GQ221" s="64"/>
      <c r="GR221" s="64"/>
      <c r="GS221" s="64"/>
      <c r="GT221" s="64"/>
      <c r="GU221" s="64"/>
      <c r="GV221" s="64"/>
      <c r="GW221" s="64"/>
      <c r="GX221" s="64"/>
      <c r="GY221" s="64"/>
      <c r="GZ221" s="64"/>
      <c r="HA221" s="64"/>
      <c r="HB221" s="64"/>
      <c r="HC221" s="64"/>
      <c r="HD221" s="64"/>
      <c r="HE221" s="64"/>
      <c r="HF221" s="64"/>
      <c r="HG221" s="64"/>
    </row>
    <row r="222" spans="1:215" x14ac:dyDescent="0.3">
      <c r="A222" s="8"/>
      <c r="B222" s="9"/>
      <c r="C222" s="2"/>
      <c r="D222" s="2"/>
      <c r="E222" s="2"/>
      <c r="F222" s="28"/>
      <c r="G222" s="28"/>
      <c r="H222" s="2"/>
      <c r="I222" s="3"/>
      <c r="J222" s="15"/>
      <c r="K222" s="15"/>
      <c r="L222" s="15"/>
      <c r="M222" s="15"/>
      <c r="N222" s="15"/>
      <c r="O222" s="15"/>
      <c r="P222" s="15"/>
      <c r="Q222" s="15"/>
      <c r="R222" s="15"/>
      <c r="S222" s="13"/>
      <c r="T222" s="13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</row>
    <row r="223" spans="1:215" x14ac:dyDescent="0.3">
      <c r="A223" s="8"/>
      <c r="B223" s="2"/>
      <c r="C223" s="2"/>
      <c r="D223" s="2"/>
      <c r="E223" s="2"/>
      <c r="F223" s="28"/>
      <c r="G223" s="28"/>
      <c r="H223" s="2"/>
      <c r="I223" s="2"/>
      <c r="J223" s="2"/>
      <c r="K223" s="31"/>
      <c r="L223" s="31"/>
      <c r="M223" s="31"/>
      <c r="N223" s="31"/>
      <c r="O223" s="31"/>
      <c r="P223" s="31"/>
      <c r="Q223" s="31"/>
      <c r="R223" s="31"/>
      <c r="S223" s="31"/>
      <c r="T223" s="39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</row>
    <row r="224" spans="1:215" x14ac:dyDescent="0.3">
      <c r="A224" s="8"/>
      <c r="B224" s="9"/>
      <c r="C224" s="2"/>
      <c r="D224" s="2"/>
      <c r="E224" s="2"/>
      <c r="F224" s="28"/>
      <c r="G224" s="28"/>
      <c r="H224" s="2"/>
      <c r="I224" s="3"/>
      <c r="J224" s="10"/>
      <c r="K224" s="10"/>
      <c r="L224" s="10"/>
      <c r="M224" s="10"/>
      <c r="N224" s="10"/>
      <c r="O224" s="10"/>
      <c r="P224" s="10"/>
      <c r="Q224" s="10"/>
      <c r="R224" s="10"/>
      <c r="S224" s="13"/>
      <c r="T224" s="13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</row>
    <row r="225" spans="1:215" x14ac:dyDescent="0.3">
      <c r="A225" s="8"/>
      <c r="B225" s="9"/>
      <c r="C225" s="2"/>
      <c r="D225" s="2"/>
      <c r="E225" s="2"/>
      <c r="F225" s="28"/>
      <c r="G225" s="28"/>
      <c r="H225" s="2"/>
      <c r="I225" s="3"/>
      <c r="J225" s="10"/>
      <c r="K225" s="10"/>
      <c r="L225" s="10"/>
      <c r="M225" s="10"/>
      <c r="N225" s="10"/>
      <c r="O225" s="10"/>
      <c r="P225" s="10"/>
      <c r="Q225" s="10"/>
      <c r="R225" s="10"/>
      <c r="S225" s="13"/>
      <c r="T225" s="13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</row>
    <row r="226" spans="1:215" x14ac:dyDescent="0.3">
      <c r="A226" s="8"/>
      <c r="B226" s="9"/>
      <c r="C226" s="2"/>
      <c r="D226" s="2"/>
      <c r="E226" s="2"/>
      <c r="F226" s="28"/>
      <c r="G226" s="28"/>
      <c r="H226" s="2"/>
      <c r="I226" s="3"/>
      <c r="J226" s="10"/>
      <c r="K226" s="10"/>
      <c r="L226" s="10"/>
      <c r="M226" s="10"/>
      <c r="N226" s="10"/>
      <c r="O226" s="10"/>
      <c r="P226" s="10"/>
      <c r="Q226" s="10"/>
      <c r="R226" s="10"/>
      <c r="S226" s="13"/>
      <c r="T226" s="13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/>
      <c r="FW226" s="64"/>
      <c r="FX226" s="64"/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</row>
    <row r="227" spans="1:215" x14ac:dyDescent="0.3">
      <c r="A227" s="8"/>
      <c r="B227" s="9"/>
      <c r="C227" s="2"/>
      <c r="D227" s="2"/>
      <c r="E227" s="2"/>
      <c r="F227" s="28"/>
      <c r="G227" s="28"/>
      <c r="H227" s="2"/>
      <c r="I227" s="3"/>
      <c r="J227" s="10"/>
      <c r="K227" s="10"/>
      <c r="L227" s="10"/>
      <c r="M227" s="10"/>
      <c r="N227" s="10"/>
      <c r="O227" s="10"/>
      <c r="P227" s="10"/>
      <c r="Q227" s="10"/>
      <c r="R227" s="10"/>
      <c r="S227" s="13"/>
      <c r="T227" s="13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64"/>
      <c r="FQ227" s="64"/>
      <c r="FR227" s="64"/>
      <c r="FS227" s="64"/>
      <c r="FT227" s="64"/>
      <c r="FU227" s="64"/>
      <c r="FV227" s="64"/>
      <c r="FW227" s="64"/>
      <c r="FX227" s="64"/>
      <c r="FY227" s="64"/>
      <c r="FZ227" s="64"/>
      <c r="GA227" s="64"/>
      <c r="GB227" s="64"/>
      <c r="GC227" s="64"/>
      <c r="GD227" s="64"/>
      <c r="GE227" s="64"/>
      <c r="GF227" s="64"/>
      <c r="GG227" s="64"/>
      <c r="GH227" s="64"/>
      <c r="GI227" s="64"/>
      <c r="GJ227" s="64"/>
      <c r="GK227" s="64"/>
      <c r="GL227" s="64"/>
      <c r="GM227" s="64"/>
      <c r="GN227" s="64"/>
      <c r="GO227" s="64"/>
      <c r="GP227" s="64"/>
      <c r="GQ227" s="64"/>
      <c r="GR227" s="64"/>
      <c r="GS227" s="64"/>
      <c r="GT227" s="64"/>
      <c r="GU227" s="64"/>
      <c r="GV227" s="64"/>
      <c r="GW227" s="64"/>
      <c r="GX227" s="64"/>
      <c r="GY227" s="64"/>
      <c r="GZ227" s="64"/>
      <c r="HA227" s="64"/>
      <c r="HB227" s="64"/>
      <c r="HC227" s="64"/>
      <c r="HD227" s="64"/>
      <c r="HE227" s="64"/>
      <c r="HF227" s="64"/>
      <c r="HG227" s="64"/>
    </row>
    <row r="228" spans="1:215" x14ac:dyDescent="0.3">
      <c r="A228" s="8"/>
      <c r="B228" s="9"/>
      <c r="C228" s="2"/>
      <c r="D228" s="2"/>
      <c r="E228" s="2"/>
      <c r="F228" s="28"/>
      <c r="G228" s="28"/>
      <c r="H228" s="2"/>
      <c r="I228" s="3"/>
      <c r="J228" s="10"/>
      <c r="K228" s="10"/>
      <c r="L228" s="10"/>
      <c r="M228" s="10"/>
      <c r="N228" s="10"/>
      <c r="O228" s="10"/>
      <c r="P228" s="10"/>
      <c r="Q228" s="10"/>
      <c r="R228" s="10"/>
      <c r="S228" s="13"/>
      <c r="T228" s="13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/>
      <c r="FU228" s="64"/>
      <c r="FV228" s="64"/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/>
      <c r="HC228" s="64"/>
      <c r="HD228" s="64"/>
      <c r="HE228" s="64"/>
      <c r="HF228" s="64"/>
      <c r="HG228" s="64"/>
    </row>
    <row r="229" spans="1:215" x14ac:dyDescent="0.3">
      <c r="A229" s="8"/>
      <c r="B229" s="9"/>
      <c r="C229" s="2"/>
      <c r="D229" s="2"/>
      <c r="E229" s="2"/>
      <c r="F229" s="28"/>
      <c r="G229" s="28"/>
      <c r="H229" s="2"/>
      <c r="I229" s="3"/>
      <c r="J229" s="10"/>
      <c r="K229" s="10"/>
      <c r="L229" s="10"/>
      <c r="M229" s="10"/>
      <c r="N229" s="10"/>
      <c r="O229" s="10"/>
      <c r="P229" s="10"/>
      <c r="Q229" s="10"/>
      <c r="R229" s="10"/>
      <c r="S229" s="13"/>
      <c r="T229" s="13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64"/>
      <c r="FQ229" s="64"/>
      <c r="FR229" s="64"/>
      <c r="FS229" s="64"/>
      <c r="FT229" s="64"/>
      <c r="FU229" s="64"/>
      <c r="FV229" s="64"/>
      <c r="FW229" s="64"/>
      <c r="FX229" s="64"/>
      <c r="FY229" s="64"/>
      <c r="FZ229" s="64"/>
      <c r="GA229" s="64"/>
      <c r="GB229" s="64"/>
      <c r="GC229" s="64"/>
      <c r="GD229" s="64"/>
      <c r="GE229" s="64"/>
      <c r="GF229" s="64"/>
      <c r="GG229" s="64"/>
      <c r="GH229" s="64"/>
      <c r="GI229" s="64"/>
      <c r="GJ229" s="64"/>
      <c r="GK229" s="64"/>
      <c r="GL229" s="64"/>
      <c r="GM229" s="64"/>
      <c r="GN229" s="64"/>
      <c r="GO229" s="64"/>
      <c r="GP229" s="64"/>
      <c r="GQ229" s="64"/>
      <c r="GR229" s="64"/>
      <c r="GS229" s="64"/>
      <c r="GT229" s="64"/>
      <c r="GU229" s="64"/>
      <c r="GV229" s="64"/>
      <c r="GW229" s="64"/>
      <c r="GX229" s="64"/>
      <c r="GY229" s="64"/>
      <c r="GZ229" s="64"/>
      <c r="HA229" s="64"/>
      <c r="HB229" s="64"/>
      <c r="HC229" s="64"/>
      <c r="HD229" s="64"/>
      <c r="HE229" s="64"/>
      <c r="HF229" s="64"/>
      <c r="HG229" s="64"/>
    </row>
    <row r="230" spans="1:215" x14ac:dyDescent="0.3">
      <c r="A230" s="8"/>
      <c r="B230" s="9"/>
      <c r="C230" s="2"/>
      <c r="D230" s="2"/>
      <c r="E230" s="2"/>
      <c r="F230" s="28"/>
      <c r="G230" s="28"/>
      <c r="H230" s="2"/>
      <c r="I230" s="3"/>
      <c r="J230" s="10"/>
      <c r="K230" s="10"/>
      <c r="L230" s="10"/>
      <c r="M230" s="10"/>
      <c r="N230" s="10"/>
      <c r="O230" s="10"/>
      <c r="P230" s="10"/>
      <c r="Q230" s="10"/>
      <c r="R230" s="10"/>
      <c r="S230" s="13"/>
      <c r="T230" s="13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  <c r="DJ230" s="64"/>
      <c r="DK230" s="64"/>
      <c r="DL230" s="64"/>
      <c r="DM230" s="64"/>
      <c r="DN230" s="64"/>
      <c r="DO230" s="64"/>
      <c r="DP230" s="64"/>
      <c r="DQ230" s="64"/>
      <c r="DR230" s="64"/>
      <c r="DS230" s="64"/>
      <c r="DT230" s="64"/>
      <c r="DU230" s="64"/>
      <c r="DV230" s="6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64"/>
      <c r="FP230" s="64"/>
      <c r="FQ230" s="64"/>
      <c r="FR230" s="64"/>
      <c r="FS230" s="64"/>
      <c r="FT230" s="64"/>
      <c r="FU230" s="64"/>
      <c r="FV230" s="64"/>
      <c r="FW230" s="64"/>
      <c r="FX230" s="64"/>
      <c r="FY230" s="64"/>
      <c r="FZ230" s="64"/>
      <c r="GA230" s="64"/>
      <c r="GB230" s="64"/>
      <c r="GC230" s="64"/>
      <c r="GD230" s="64"/>
      <c r="GE230" s="64"/>
      <c r="GF230" s="64"/>
      <c r="GG230" s="64"/>
      <c r="GH230" s="64"/>
      <c r="GI230" s="64"/>
      <c r="GJ230" s="64"/>
      <c r="GK230" s="64"/>
      <c r="GL230" s="64"/>
      <c r="GM230" s="64"/>
      <c r="GN230" s="64"/>
      <c r="GO230" s="64"/>
      <c r="GP230" s="64"/>
      <c r="GQ230" s="64"/>
      <c r="GR230" s="64"/>
      <c r="GS230" s="64"/>
      <c r="GT230" s="64"/>
      <c r="GU230" s="64"/>
      <c r="GV230" s="64"/>
      <c r="GW230" s="64"/>
      <c r="GX230" s="64"/>
      <c r="GY230" s="64"/>
      <c r="GZ230" s="64"/>
      <c r="HA230" s="64"/>
      <c r="HB230" s="64"/>
      <c r="HC230" s="64"/>
      <c r="HD230" s="64"/>
      <c r="HE230" s="64"/>
      <c r="HF230" s="64"/>
      <c r="HG230" s="64"/>
    </row>
    <row r="231" spans="1:215" x14ac:dyDescent="0.3">
      <c r="A231" s="8"/>
      <c r="B231" s="9"/>
      <c r="C231" s="2"/>
      <c r="D231" s="2"/>
      <c r="E231" s="2"/>
      <c r="F231" s="28"/>
      <c r="G231" s="28"/>
      <c r="H231" s="2"/>
      <c r="I231" s="3"/>
      <c r="J231" s="10"/>
      <c r="K231" s="10"/>
      <c r="L231" s="10"/>
      <c r="M231" s="10"/>
      <c r="N231" s="10"/>
      <c r="O231" s="10"/>
      <c r="P231" s="10"/>
      <c r="Q231" s="10"/>
      <c r="R231" s="10"/>
      <c r="S231" s="13"/>
      <c r="T231" s="13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64"/>
      <c r="FP231" s="64"/>
      <c r="FQ231" s="64"/>
      <c r="FR231" s="64"/>
      <c r="FS231" s="64"/>
      <c r="FT231" s="64"/>
      <c r="FU231" s="64"/>
      <c r="FV231" s="64"/>
      <c r="FW231" s="64"/>
      <c r="FX231" s="64"/>
      <c r="FY231" s="64"/>
      <c r="FZ231" s="64"/>
      <c r="GA231" s="64"/>
      <c r="GB231" s="64"/>
      <c r="GC231" s="64"/>
      <c r="GD231" s="64"/>
      <c r="GE231" s="64"/>
      <c r="GF231" s="64"/>
      <c r="GG231" s="64"/>
      <c r="GH231" s="64"/>
      <c r="GI231" s="64"/>
      <c r="GJ231" s="64"/>
      <c r="GK231" s="64"/>
      <c r="GL231" s="64"/>
      <c r="GM231" s="64"/>
      <c r="GN231" s="64"/>
      <c r="GO231" s="64"/>
      <c r="GP231" s="64"/>
      <c r="GQ231" s="64"/>
      <c r="GR231" s="64"/>
      <c r="GS231" s="64"/>
      <c r="GT231" s="64"/>
      <c r="GU231" s="64"/>
      <c r="GV231" s="64"/>
      <c r="GW231" s="64"/>
      <c r="GX231" s="64"/>
      <c r="GY231" s="64"/>
      <c r="GZ231" s="64"/>
      <c r="HA231" s="64"/>
      <c r="HB231" s="64"/>
      <c r="HC231" s="64"/>
      <c r="HD231" s="64"/>
      <c r="HE231" s="64"/>
      <c r="HF231" s="64"/>
      <c r="HG231" s="64"/>
    </row>
    <row r="232" spans="1:215" x14ac:dyDescent="0.3">
      <c r="A232" s="8"/>
      <c r="B232" s="9"/>
      <c r="C232" s="2"/>
      <c r="D232" s="2"/>
      <c r="E232" s="2"/>
      <c r="F232" s="28"/>
      <c r="G232" s="28"/>
      <c r="H232" s="2"/>
      <c r="I232" s="3"/>
      <c r="J232" s="10"/>
      <c r="K232" s="10"/>
      <c r="L232" s="10"/>
      <c r="M232" s="10"/>
      <c r="N232" s="10"/>
      <c r="O232" s="10"/>
      <c r="P232" s="10"/>
      <c r="Q232" s="10"/>
      <c r="R232" s="10"/>
      <c r="S232" s="13"/>
      <c r="T232" s="13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  <c r="DJ232" s="64"/>
      <c r="DK232" s="64"/>
      <c r="DL232" s="64"/>
      <c r="DM232" s="64"/>
      <c r="DN232" s="64"/>
      <c r="DO232" s="64"/>
      <c r="DP232" s="64"/>
      <c r="DQ232" s="64"/>
      <c r="DR232" s="64"/>
      <c r="DS232" s="64"/>
      <c r="DT232" s="64"/>
      <c r="DU232" s="64"/>
      <c r="DV232" s="6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64"/>
      <c r="FP232" s="64"/>
      <c r="FQ232" s="64"/>
      <c r="FR232" s="64"/>
      <c r="FS232" s="64"/>
      <c r="FT232" s="64"/>
      <c r="FU232" s="64"/>
      <c r="FV232" s="64"/>
      <c r="FW232" s="64"/>
      <c r="FX232" s="64"/>
      <c r="FY232" s="64"/>
      <c r="FZ232" s="64"/>
      <c r="GA232" s="64"/>
      <c r="GB232" s="64"/>
      <c r="GC232" s="64"/>
      <c r="GD232" s="64"/>
      <c r="GE232" s="64"/>
      <c r="GF232" s="64"/>
      <c r="GG232" s="64"/>
      <c r="GH232" s="64"/>
      <c r="GI232" s="64"/>
      <c r="GJ232" s="64"/>
      <c r="GK232" s="64"/>
      <c r="GL232" s="64"/>
      <c r="GM232" s="64"/>
      <c r="GN232" s="64"/>
      <c r="GO232" s="64"/>
      <c r="GP232" s="64"/>
      <c r="GQ232" s="64"/>
      <c r="GR232" s="64"/>
      <c r="GS232" s="64"/>
      <c r="GT232" s="64"/>
      <c r="GU232" s="64"/>
      <c r="GV232" s="64"/>
      <c r="GW232" s="64"/>
      <c r="GX232" s="64"/>
      <c r="GY232" s="64"/>
      <c r="GZ232" s="64"/>
      <c r="HA232" s="64"/>
      <c r="HB232" s="64"/>
      <c r="HC232" s="64"/>
      <c r="HD232" s="64"/>
      <c r="HE232" s="64"/>
      <c r="HF232" s="64"/>
      <c r="HG232" s="64"/>
    </row>
    <row r="233" spans="1:215" x14ac:dyDescent="0.3">
      <c r="A233" s="8"/>
      <c r="B233" s="9"/>
      <c r="C233" s="2"/>
      <c r="D233" s="2"/>
      <c r="E233" s="2"/>
      <c r="F233" s="28"/>
      <c r="G233" s="28"/>
      <c r="H233" s="2"/>
      <c r="I233" s="3"/>
      <c r="J233" s="10"/>
      <c r="K233" s="10"/>
      <c r="L233" s="10"/>
      <c r="M233" s="10"/>
      <c r="N233" s="10"/>
      <c r="O233" s="10"/>
      <c r="P233" s="10"/>
      <c r="Q233" s="10"/>
      <c r="R233" s="10"/>
      <c r="S233" s="13"/>
      <c r="T233" s="13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  <c r="DM233" s="64"/>
      <c r="DN233" s="64"/>
      <c r="DO233" s="64"/>
      <c r="DP233" s="64"/>
      <c r="DQ233" s="64"/>
      <c r="DR233" s="64"/>
      <c r="DS233" s="64"/>
      <c r="DT233" s="64"/>
      <c r="DU233" s="64"/>
      <c r="DV233" s="6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64"/>
      <c r="FP233" s="64"/>
      <c r="FQ233" s="64"/>
      <c r="FR233" s="64"/>
      <c r="FS233" s="64"/>
      <c r="FT233" s="64"/>
      <c r="FU233" s="64"/>
      <c r="FV233" s="64"/>
      <c r="FW233" s="64"/>
      <c r="FX233" s="64"/>
      <c r="FY233" s="64"/>
      <c r="FZ233" s="64"/>
      <c r="GA233" s="64"/>
      <c r="GB233" s="64"/>
      <c r="GC233" s="64"/>
      <c r="GD233" s="64"/>
      <c r="GE233" s="64"/>
      <c r="GF233" s="64"/>
      <c r="GG233" s="64"/>
      <c r="GH233" s="64"/>
      <c r="GI233" s="64"/>
      <c r="GJ233" s="64"/>
      <c r="GK233" s="64"/>
      <c r="GL233" s="64"/>
      <c r="GM233" s="64"/>
      <c r="GN233" s="64"/>
      <c r="GO233" s="64"/>
      <c r="GP233" s="64"/>
      <c r="GQ233" s="64"/>
      <c r="GR233" s="64"/>
      <c r="GS233" s="64"/>
      <c r="GT233" s="64"/>
      <c r="GU233" s="64"/>
      <c r="GV233" s="64"/>
      <c r="GW233" s="64"/>
      <c r="GX233" s="64"/>
      <c r="GY233" s="64"/>
      <c r="GZ233" s="64"/>
      <c r="HA233" s="64"/>
      <c r="HB233" s="64"/>
      <c r="HC233" s="64"/>
      <c r="HD233" s="64"/>
      <c r="HE233" s="64"/>
      <c r="HF233" s="64"/>
      <c r="HG233" s="64"/>
    </row>
    <row r="234" spans="1:215" x14ac:dyDescent="0.3">
      <c r="A234" s="8"/>
      <c r="B234" s="9"/>
      <c r="C234" s="2"/>
      <c r="D234" s="2"/>
      <c r="E234" s="2"/>
      <c r="F234" s="28"/>
      <c r="G234" s="28"/>
      <c r="H234" s="2"/>
      <c r="I234" s="3"/>
      <c r="J234" s="10"/>
      <c r="K234" s="10"/>
      <c r="L234" s="10"/>
      <c r="M234" s="10"/>
      <c r="N234" s="10"/>
      <c r="O234" s="10"/>
      <c r="P234" s="10"/>
      <c r="Q234" s="10"/>
      <c r="R234" s="10"/>
      <c r="S234" s="13"/>
      <c r="T234" s="13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  <c r="DJ234" s="64"/>
      <c r="DK234" s="64"/>
      <c r="DL234" s="64"/>
      <c r="DM234" s="64"/>
      <c r="DN234" s="64"/>
      <c r="DO234" s="64"/>
      <c r="DP234" s="64"/>
      <c r="DQ234" s="64"/>
      <c r="DR234" s="64"/>
      <c r="DS234" s="64"/>
      <c r="DT234" s="64"/>
      <c r="DU234" s="64"/>
      <c r="DV234" s="64"/>
      <c r="DW234" s="64"/>
      <c r="DX234" s="64"/>
      <c r="DY234" s="64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  <c r="EQ234" s="64"/>
      <c r="ER234" s="64"/>
      <c r="ES234" s="64"/>
      <c r="ET234" s="64"/>
      <c r="EU234" s="64"/>
      <c r="EV234" s="64"/>
      <c r="EW234" s="64"/>
      <c r="EX234" s="64"/>
      <c r="EY234" s="64"/>
      <c r="EZ234" s="64"/>
      <c r="FA234" s="64"/>
      <c r="FB234" s="64"/>
      <c r="FC234" s="64"/>
      <c r="FD234" s="64"/>
      <c r="FE234" s="64"/>
      <c r="FF234" s="64"/>
      <c r="FG234" s="64"/>
      <c r="FH234" s="64"/>
      <c r="FI234" s="64"/>
      <c r="FJ234" s="64"/>
      <c r="FK234" s="64"/>
      <c r="FL234" s="64"/>
      <c r="FM234" s="64"/>
      <c r="FN234" s="64"/>
      <c r="FO234" s="64"/>
      <c r="FP234" s="64"/>
      <c r="FQ234" s="64"/>
      <c r="FR234" s="64"/>
      <c r="FS234" s="64"/>
      <c r="FT234" s="64"/>
      <c r="FU234" s="64"/>
      <c r="FV234" s="64"/>
      <c r="FW234" s="64"/>
      <c r="FX234" s="64"/>
      <c r="FY234" s="64"/>
      <c r="FZ234" s="64"/>
      <c r="GA234" s="64"/>
      <c r="GB234" s="64"/>
      <c r="GC234" s="64"/>
      <c r="GD234" s="64"/>
      <c r="GE234" s="64"/>
      <c r="GF234" s="64"/>
      <c r="GG234" s="64"/>
      <c r="GH234" s="64"/>
      <c r="GI234" s="64"/>
      <c r="GJ234" s="64"/>
      <c r="GK234" s="64"/>
      <c r="GL234" s="64"/>
      <c r="GM234" s="64"/>
      <c r="GN234" s="64"/>
      <c r="GO234" s="64"/>
      <c r="GP234" s="64"/>
      <c r="GQ234" s="64"/>
      <c r="GR234" s="64"/>
      <c r="GS234" s="64"/>
      <c r="GT234" s="64"/>
      <c r="GU234" s="64"/>
      <c r="GV234" s="64"/>
      <c r="GW234" s="64"/>
      <c r="GX234" s="64"/>
      <c r="GY234" s="64"/>
      <c r="GZ234" s="64"/>
      <c r="HA234" s="64"/>
      <c r="HB234" s="64"/>
      <c r="HC234" s="64"/>
      <c r="HD234" s="64"/>
      <c r="HE234" s="64"/>
      <c r="HF234" s="64"/>
      <c r="HG234" s="64"/>
    </row>
    <row r="235" spans="1:215" x14ac:dyDescent="0.3">
      <c r="A235" s="8"/>
      <c r="B235" s="9"/>
      <c r="C235" s="2"/>
      <c r="D235" s="2"/>
      <c r="E235" s="2"/>
      <c r="F235" s="28"/>
      <c r="G235" s="28"/>
      <c r="H235" s="2"/>
      <c r="I235" s="3"/>
      <c r="J235" s="10"/>
      <c r="K235" s="10"/>
      <c r="L235" s="10"/>
      <c r="M235" s="10"/>
      <c r="N235" s="10"/>
      <c r="O235" s="10"/>
      <c r="P235" s="10"/>
      <c r="Q235" s="10"/>
      <c r="R235" s="10"/>
      <c r="S235" s="13"/>
      <c r="T235" s="13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  <c r="DJ235" s="64"/>
      <c r="DK235" s="64"/>
      <c r="DL235" s="64"/>
      <c r="DM235" s="64"/>
      <c r="DN235" s="64"/>
      <c r="DO235" s="64"/>
      <c r="DP235" s="64"/>
      <c r="DQ235" s="64"/>
      <c r="DR235" s="64"/>
      <c r="DS235" s="64"/>
      <c r="DT235" s="64"/>
      <c r="DU235" s="64"/>
      <c r="DV235" s="64"/>
      <c r="DW235" s="64"/>
      <c r="DX235" s="64"/>
      <c r="DY235" s="64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  <c r="EQ235" s="64"/>
      <c r="ER235" s="64"/>
      <c r="ES235" s="64"/>
      <c r="ET235" s="64"/>
      <c r="EU235" s="64"/>
      <c r="EV235" s="64"/>
      <c r="EW235" s="64"/>
      <c r="EX235" s="64"/>
      <c r="EY235" s="64"/>
      <c r="EZ235" s="64"/>
      <c r="FA235" s="64"/>
      <c r="FB235" s="64"/>
      <c r="FC235" s="64"/>
      <c r="FD235" s="64"/>
      <c r="FE235" s="64"/>
      <c r="FF235" s="64"/>
      <c r="FG235" s="64"/>
      <c r="FH235" s="64"/>
      <c r="FI235" s="64"/>
      <c r="FJ235" s="64"/>
      <c r="FK235" s="64"/>
      <c r="FL235" s="64"/>
      <c r="FM235" s="64"/>
      <c r="FN235" s="64"/>
      <c r="FO235" s="64"/>
      <c r="FP235" s="64"/>
      <c r="FQ235" s="64"/>
      <c r="FR235" s="64"/>
      <c r="FS235" s="64"/>
      <c r="FT235" s="64"/>
      <c r="FU235" s="64"/>
      <c r="FV235" s="64"/>
      <c r="FW235" s="64"/>
      <c r="FX235" s="64"/>
      <c r="FY235" s="64"/>
      <c r="FZ235" s="64"/>
      <c r="GA235" s="64"/>
      <c r="GB235" s="64"/>
      <c r="GC235" s="64"/>
      <c r="GD235" s="64"/>
      <c r="GE235" s="64"/>
      <c r="GF235" s="64"/>
      <c r="GG235" s="64"/>
      <c r="GH235" s="64"/>
      <c r="GI235" s="64"/>
      <c r="GJ235" s="64"/>
      <c r="GK235" s="64"/>
      <c r="GL235" s="64"/>
      <c r="GM235" s="64"/>
      <c r="GN235" s="64"/>
      <c r="GO235" s="64"/>
      <c r="GP235" s="64"/>
      <c r="GQ235" s="64"/>
      <c r="GR235" s="64"/>
      <c r="GS235" s="64"/>
      <c r="GT235" s="64"/>
      <c r="GU235" s="64"/>
      <c r="GV235" s="64"/>
      <c r="GW235" s="64"/>
      <c r="GX235" s="64"/>
      <c r="GY235" s="64"/>
      <c r="GZ235" s="64"/>
      <c r="HA235" s="64"/>
      <c r="HB235" s="64"/>
      <c r="HC235" s="64"/>
      <c r="HD235" s="64"/>
      <c r="HE235" s="64"/>
      <c r="HF235" s="64"/>
      <c r="HG235" s="64"/>
    </row>
    <row r="236" spans="1:215" x14ac:dyDescent="0.3">
      <c r="A236" s="8"/>
      <c r="B236" s="9"/>
      <c r="C236" s="2"/>
      <c r="D236" s="2"/>
      <c r="E236" s="2"/>
      <c r="F236" s="28"/>
      <c r="G236" s="28"/>
      <c r="H236" s="2"/>
      <c r="I236" s="3"/>
      <c r="J236" s="10"/>
      <c r="K236" s="10"/>
      <c r="L236" s="10"/>
      <c r="M236" s="10"/>
      <c r="N236" s="10"/>
      <c r="O236" s="10"/>
      <c r="P236" s="10"/>
      <c r="Q236" s="10"/>
      <c r="R236" s="10"/>
      <c r="S236" s="13"/>
      <c r="T236" s="13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  <c r="DJ236" s="64"/>
      <c r="DK236" s="64"/>
      <c r="DL236" s="64"/>
      <c r="DM236" s="64"/>
      <c r="DN236" s="64"/>
      <c r="DO236" s="64"/>
      <c r="DP236" s="64"/>
      <c r="DQ236" s="64"/>
      <c r="DR236" s="64"/>
      <c r="DS236" s="64"/>
      <c r="DT236" s="64"/>
      <c r="DU236" s="64"/>
      <c r="DV236" s="64"/>
      <c r="DW236" s="64"/>
      <c r="DX236" s="64"/>
      <c r="DY236" s="64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  <c r="EQ236" s="64"/>
      <c r="ER236" s="64"/>
      <c r="ES236" s="64"/>
      <c r="ET236" s="64"/>
      <c r="EU236" s="64"/>
      <c r="EV236" s="64"/>
      <c r="EW236" s="64"/>
      <c r="EX236" s="64"/>
      <c r="EY236" s="64"/>
      <c r="EZ236" s="64"/>
      <c r="FA236" s="64"/>
      <c r="FB236" s="64"/>
      <c r="FC236" s="64"/>
      <c r="FD236" s="64"/>
      <c r="FE236" s="64"/>
      <c r="FF236" s="64"/>
      <c r="FG236" s="64"/>
      <c r="FH236" s="64"/>
      <c r="FI236" s="64"/>
      <c r="FJ236" s="64"/>
      <c r="FK236" s="64"/>
      <c r="FL236" s="64"/>
      <c r="FM236" s="64"/>
      <c r="FN236" s="64"/>
      <c r="FO236" s="64"/>
      <c r="FP236" s="64"/>
      <c r="FQ236" s="64"/>
      <c r="FR236" s="64"/>
      <c r="FS236" s="64"/>
      <c r="FT236" s="64"/>
      <c r="FU236" s="64"/>
      <c r="FV236" s="64"/>
      <c r="FW236" s="64"/>
      <c r="FX236" s="64"/>
      <c r="FY236" s="64"/>
      <c r="FZ236" s="64"/>
      <c r="GA236" s="64"/>
      <c r="GB236" s="64"/>
      <c r="GC236" s="64"/>
      <c r="GD236" s="64"/>
      <c r="GE236" s="64"/>
      <c r="GF236" s="64"/>
      <c r="GG236" s="64"/>
      <c r="GH236" s="64"/>
      <c r="GI236" s="64"/>
      <c r="GJ236" s="64"/>
      <c r="GK236" s="64"/>
      <c r="GL236" s="64"/>
      <c r="GM236" s="64"/>
      <c r="GN236" s="64"/>
      <c r="GO236" s="64"/>
      <c r="GP236" s="64"/>
      <c r="GQ236" s="64"/>
      <c r="GR236" s="64"/>
      <c r="GS236" s="64"/>
      <c r="GT236" s="64"/>
      <c r="GU236" s="64"/>
      <c r="GV236" s="64"/>
      <c r="GW236" s="64"/>
      <c r="GX236" s="64"/>
      <c r="GY236" s="64"/>
      <c r="GZ236" s="64"/>
      <c r="HA236" s="64"/>
      <c r="HB236" s="64"/>
      <c r="HC236" s="64"/>
      <c r="HD236" s="64"/>
      <c r="HE236" s="64"/>
      <c r="HF236" s="64"/>
      <c r="HG236" s="64"/>
    </row>
    <row r="237" spans="1:215" x14ac:dyDescent="0.3">
      <c r="A237" s="8"/>
      <c r="B237" s="9"/>
      <c r="C237" s="2"/>
      <c r="D237" s="2"/>
      <c r="E237" s="2"/>
      <c r="F237" s="28"/>
      <c r="G237" s="28"/>
      <c r="H237" s="2"/>
      <c r="I237" s="3"/>
      <c r="J237" s="10"/>
      <c r="K237" s="10"/>
      <c r="L237" s="10"/>
      <c r="M237" s="10"/>
      <c r="N237" s="10"/>
      <c r="O237" s="10"/>
      <c r="P237" s="10"/>
      <c r="Q237" s="10"/>
      <c r="R237" s="10"/>
      <c r="S237" s="13"/>
      <c r="T237" s="13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  <c r="DJ237" s="64"/>
      <c r="DK237" s="64"/>
      <c r="DL237" s="64"/>
      <c r="DM237" s="64"/>
      <c r="DN237" s="64"/>
      <c r="DO237" s="64"/>
      <c r="DP237" s="64"/>
      <c r="DQ237" s="64"/>
      <c r="DR237" s="64"/>
      <c r="DS237" s="64"/>
      <c r="DT237" s="64"/>
      <c r="DU237" s="64"/>
      <c r="DV237" s="64"/>
      <c r="DW237" s="64"/>
      <c r="DX237" s="64"/>
      <c r="DY237" s="64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  <c r="EQ237" s="64"/>
      <c r="ER237" s="64"/>
      <c r="ES237" s="64"/>
      <c r="ET237" s="64"/>
      <c r="EU237" s="64"/>
      <c r="EV237" s="64"/>
      <c r="EW237" s="64"/>
      <c r="EX237" s="64"/>
      <c r="EY237" s="64"/>
      <c r="EZ237" s="64"/>
      <c r="FA237" s="64"/>
      <c r="FB237" s="64"/>
      <c r="FC237" s="64"/>
      <c r="FD237" s="64"/>
      <c r="FE237" s="64"/>
      <c r="FF237" s="64"/>
      <c r="FG237" s="64"/>
      <c r="FH237" s="64"/>
      <c r="FI237" s="64"/>
      <c r="FJ237" s="64"/>
      <c r="FK237" s="64"/>
      <c r="FL237" s="64"/>
      <c r="FM237" s="64"/>
      <c r="FN237" s="64"/>
      <c r="FO237" s="64"/>
      <c r="FP237" s="64"/>
      <c r="FQ237" s="64"/>
      <c r="FR237" s="64"/>
      <c r="FS237" s="64"/>
      <c r="FT237" s="64"/>
      <c r="FU237" s="64"/>
      <c r="FV237" s="64"/>
      <c r="FW237" s="64"/>
      <c r="FX237" s="64"/>
      <c r="FY237" s="64"/>
      <c r="FZ237" s="64"/>
      <c r="GA237" s="64"/>
      <c r="GB237" s="64"/>
      <c r="GC237" s="64"/>
      <c r="GD237" s="64"/>
      <c r="GE237" s="64"/>
      <c r="GF237" s="64"/>
      <c r="GG237" s="64"/>
      <c r="GH237" s="64"/>
      <c r="GI237" s="64"/>
      <c r="GJ237" s="64"/>
      <c r="GK237" s="64"/>
      <c r="GL237" s="64"/>
      <c r="GM237" s="64"/>
      <c r="GN237" s="64"/>
      <c r="GO237" s="64"/>
      <c r="GP237" s="64"/>
      <c r="GQ237" s="64"/>
      <c r="GR237" s="64"/>
      <c r="GS237" s="64"/>
      <c r="GT237" s="64"/>
      <c r="GU237" s="64"/>
      <c r="GV237" s="64"/>
      <c r="GW237" s="64"/>
      <c r="GX237" s="64"/>
      <c r="GY237" s="64"/>
      <c r="GZ237" s="64"/>
      <c r="HA237" s="64"/>
      <c r="HB237" s="64"/>
      <c r="HC237" s="64"/>
      <c r="HD237" s="64"/>
      <c r="HE237" s="64"/>
      <c r="HF237" s="64"/>
      <c r="HG237" s="64"/>
    </row>
    <row r="238" spans="1:215" x14ac:dyDescent="0.3">
      <c r="A238" s="8"/>
      <c r="B238" s="9"/>
      <c r="C238" s="2"/>
      <c r="D238" s="2"/>
      <c r="E238" s="2"/>
      <c r="F238" s="28"/>
      <c r="G238" s="28"/>
      <c r="H238" s="2"/>
      <c r="I238" s="3"/>
      <c r="J238" s="10"/>
      <c r="K238" s="10"/>
      <c r="L238" s="10"/>
      <c r="M238" s="10"/>
      <c r="N238" s="10"/>
      <c r="O238" s="10"/>
      <c r="P238" s="10"/>
      <c r="Q238" s="10"/>
      <c r="R238" s="10"/>
      <c r="S238" s="13"/>
      <c r="T238" s="13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  <c r="DJ238" s="64"/>
      <c r="DK238" s="64"/>
      <c r="DL238" s="64"/>
      <c r="DM238" s="64"/>
      <c r="DN238" s="64"/>
      <c r="DO238" s="64"/>
      <c r="DP238" s="64"/>
      <c r="DQ238" s="64"/>
      <c r="DR238" s="64"/>
      <c r="DS238" s="64"/>
      <c r="DT238" s="64"/>
      <c r="DU238" s="64"/>
      <c r="DV238" s="64"/>
      <c r="DW238" s="64"/>
      <c r="DX238" s="64"/>
      <c r="DY238" s="64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  <c r="EQ238" s="64"/>
      <c r="ER238" s="64"/>
      <c r="ES238" s="64"/>
      <c r="ET238" s="64"/>
      <c r="EU238" s="64"/>
      <c r="EV238" s="64"/>
      <c r="EW238" s="64"/>
      <c r="EX238" s="64"/>
      <c r="EY238" s="64"/>
      <c r="EZ238" s="64"/>
      <c r="FA238" s="64"/>
      <c r="FB238" s="64"/>
      <c r="FC238" s="64"/>
      <c r="FD238" s="64"/>
      <c r="FE238" s="64"/>
      <c r="FF238" s="64"/>
      <c r="FG238" s="64"/>
      <c r="FH238" s="64"/>
      <c r="FI238" s="64"/>
      <c r="FJ238" s="64"/>
      <c r="FK238" s="64"/>
      <c r="FL238" s="64"/>
      <c r="FM238" s="64"/>
      <c r="FN238" s="64"/>
      <c r="FO238" s="64"/>
      <c r="FP238" s="64"/>
      <c r="FQ238" s="64"/>
      <c r="FR238" s="64"/>
      <c r="FS238" s="64"/>
      <c r="FT238" s="64"/>
      <c r="FU238" s="64"/>
      <c r="FV238" s="64"/>
      <c r="FW238" s="64"/>
      <c r="FX238" s="64"/>
      <c r="FY238" s="64"/>
      <c r="FZ238" s="64"/>
      <c r="GA238" s="64"/>
      <c r="GB238" s="64"/>
      <c r="GC238" s="64"/>
      <c r="GD238" s="64"/>
      <c r="GE238" s="64"/>
      <c r="GF238" s="64"/>
      <c r="GG238" s="64"/>
      <c r="GH238" s="64"/>
      <c r="GI238" s="64"/>
      <c r="GJ238" s="64"/>
      <c r="GK238" s="64"/>
      <c r="GL238" s="64"/>
      <c r="GM238" s="64"/>
      <c r="GN238" s="64"/>
      <c r="GO238" s="64"/>
      <c r="GP238" s="64"/>
      <c r="GQ238" s="64"/>
      <c r="GR238" s="64"/>
      <c r="GS238" s="64"/>
      <c r="GT238" s="64"/>
      <c r="GU238" s="64"/>
      <c r="GV238" s="64"/>
      <c r="GW238" s="64"/>
      <c r="GX238" s="64"/>
      <c r="GY238" s="64"/>
      <c r="GZ238" s="64"/>
      <c r="HA238" s="64"/>
      <c r="HB238" s="64"/>
      <c r="HC238" s="64"/>
      <c r="HD238" s="64"/>
      <c r="HE238" s="64"/>
      <c r="HF238" s="64"/>
      <c r="HG238" s="64"/>
    </row>
    <row r="239" spans="1:215" x14ac:dyDescent="0.3">
      <c r="A239" s="8"/>
      <c r="B239" s="9"/>
      <c r="C239" s="2"/>
      <c r="D239" s="2"/>
      <c r="E239" s="2"/>
      <c r="F239" s="28"/>
      <c r="G239" s="28"/>
      <c r="H239" s="2"/>
      <c r="I239" s="3"/>
      <c r="J239" s="10"/>
      <c r="K239" s="10"/>
      <c r="L239" s="10"/>
      <c r="M239" s="10"/>
      <c r="N239" s="10"/>
      <c r="O239" s="10"/>
      <c r="P239" s="10"/>
      <c r="Q239" s="10"/>
      <c r="R239" s="10"/>
      <c r="S239" s="13"/>
      <c r="T239" s="13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  <c r="EQ239" s="64"/>
      <c r="ER239" s="64"/>
      <c r="ES239" s="64"/>
      <c r="ET239" s="64"/>
      <c r="EU239" s="64"/>
      <c r="EV239" s="64"/>
      <c r="EW239" s="64"/>
      <c r="EX239" s="64"/>
      <c r="EY239" s="64"/>
      <c r="EZ239" s="64"/>
      <c r="FA239" s="64"/>
      <c r="FB239" s="64"/>
      <c r="FC239" s="64"/>
      <c r="FD239" s="64"/>
      <c r="FE239" s="64"/>
      <c r="FF239" s="64"/>
      <c r="FG239" s="64"/>
      <c r="FH239" s="64"/>
      <c r="FI239" s="64"/>
      <c r="FJ239" s="64"/>
      <c r="FK239" s="64"/>
      <c r="FL239" s="64"/>
      <c r="FM239" s="64"/>
      <c r="FN239" s="64"/>
      <c r="FO239" s="64"/>
      <c r="FP239" s="64"/>
      <c r="FQ239" s="64"/>
      <c r="FR239" s="64"/>
      <c r="FS239" s="64"/>
      <c r="FT239" s="64"/>
      <c r="FU239" s="64"/>
      <c r="FV239" s="64"/>
      <c r="FW239" s="64"/>
      <c r="FX239" s="64"/>
      <c r="FY239" s="64"/>
      <c r="FZ239" s="64"/>
      <c r="GA239" s="64"/>
      <c r="GB239" s="64"/>
      <c r="GC239" s="64"/>
      <c r="GD239" s="64"/>
      <c r="GE239" s="64"/>
      <c r="GF239" s="64"/>
      <c r="GG239" s="64"/>
      <c r="GH239" s="64"/>
      <c r="GI239" s="64"/>
      <c r="GJ239" s="64"/>
      <c r="GK239" s="64"/>
      <c r="GL239" s="64"/>
      <c r="GM239" s="64"/>
      <c r="GN239" s="64"/>
      <c r="GO239" s="64"/>
      <c r="GP239" s="64"/>
      <c r="GQ239" s="64"/>
      <c r="GR239" s="64"/>
      <c r="GS239" s="64"/>
      <c r="GT239" s="64"/>
      <c r="GU239" s="64"/>
      <c r="GV239" s="64"/>
      <c r="GW239" s="64"/>
      <c r="GX239" s="64"/>
      <c r="GY239" s="64"/>
      <c r="GZ239" s="64"/>
      <c r="HA239" s="64"/>
      <c r="HB239" s="64"/>
      <c r="HC239" s="64"/>
      <c r="HD239" s="64"/>
      <c r="HE239" s="64"/>
      <c r="HF239" s="64"/>
      <c r="HG239" s="64"/>
    </row>
    <row r="240" spans="1:215" x14ac:dyDescent="0.3">
      <c r="A240" s="8"/>
      <c r="B240" s="9"/>
      <c r="C240" s="2"/>
      <c r="D240" s="2"/>
      <c r="E240" s="2"/>
      <c r="F240" s="28"/>
      <c r="G240" s="28"/>
      <c r="H240" s="2"/>
      <c r="I240" s="3"/>
      <c r="J240" s="10"/>
      <c r="K240" s="10"/>
      <c r="L240" s="10"/>
      <c r="M240" s="10"/>
      <c r="N240" s="10"/>
      <c r="O240" s="10"/>
      <c r="P240" s="10"/>
      <c r="Q240" s="10"/>
      <c r="R240" s="10"/>
      <c r="S240" s="13"/>
      <c r="T240" s="13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</row>
    <row r="241" spans="1:215" x14ac:dyDescent="0.3">
      <c r="A241" s="8"/>
      <c r="B241" s="2"/>
      <c r="C241" s="2"/>
      <c r="D241" s="2"/>
      <c r="E241" s="2"/>
      <c r="F241" s="28"/>
      <c r="G241" s="28"/>
      <c r="H241" s="2"/>
      <c r="I241" s="3"/>
      <c r="J241" s="10"/>
      <c r="K241" s="10"/>
      <c r="L241" s="10"/>
      <c r="M241" s="10"/>
      <c r="N241" s="10"/>
      <c r="O241" s="10"/>
      <c r="P241" s="10"/>
      <c r="Q241" s="10"/>
      <c r="R241" s="10"/>
      <c r="S241" s="13"/>
      <c r="T241" s="13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</row>
    <row r="242" spans="1:215" x14ac:dyDescent="0.3">
      <c r="A242" s="8"/>
      <c r="B242" s="2"/>
      <c r="C242" s="2"/>
      <c r="D242" s="2"/>
      <c r="E242" s="2"/>
      <c r="F242" s="28"/>
      <c r="G242" s="28"/>
      <c r="H242" s="2"/>
      <c r="I242" s="2"/>
      <c r="J242" s="2"/>
      <c r="K242" s="31"/>
      <c r="L242" s="31"/>
      <c r="M242" s="31"/>
      <c r="N242" s="31"/>
      <c r="O242" s="31"/>
      <c r="P242" s="31"/>
      <c r="Q242" s="31"/>
      <c r="R242" s="31"/>
      <c r="S242" s="31"/>
      <c r="T242" s="39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</row>
    <row r="243" spans="1:215" x14ac:dyDescent="0.3">
      <c r="A243" s="8"/>
      <c r="B243" s="9"/>
      <c r="C243" s="2"/>
      <c r="D243" s="2"/>
      <c r="E243" s="2"/>
      <c r="F243" s="28"/>
      <c r="G243" s="28"/>
      <c r="H243" s="2"/>
      <c r="I243" s="3"/>
      <c r="J243" s="10"/>
      <c r="K243" s="10"/>
      <c r="L243" s="10"/>
      <c r="M243" s="10"/>
      <c r="N243" s="10"/>
      <c r="O243" s="10"/>
      <c r="P243" s="10"/>
      <c r="Q243" s="10"/>
      <c r="R243" s="10"/>
      <c r="S243" s="13"/>
      <c r="T243" s="13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</row>
    <row r="244" spans="1:215" x14ac:dyDescent="0.3">
      <c r="A244" s="8"/>
      <c r="B244" s="9"/>
      <c r="C244" s="2"/>
      <c r="D244" s="2"/>
      <c r="E244" s="2"/>
      <c r="F244" s="28"/>
      <c r="G244" s="28"/>
      <c r="H244" s="2"/>
      <c r="I244" s="3"/>
      <c r="J244" s="10"/>
      <c r="K244" s="10"/>
      <c r="L244" s="10"/>
      <c r="M244" s="10"/>
      <c r="N244" s="10"/>
      <c r="O244" s="10"/>
      <c r="P244" s="10"/>
      <c r="Q244" s="10"/>
      <c r="R244" s="10"/>
      <c r="S244" s="13"/>
      <c r="T244" s="13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</row>
    <row r="245" spans="1:215" x14ac:dyDescent="0.3">
      <c r="A245" s="8"/>
      <c r="B245" s="9"/>
      <c r="C245" s="2"/>
      <c r="D245" s="2"/>
      <c r="E245" s="2"/>
      <c r="F245" s="28"/>
      <c r="G245" s="28"/>
      <c r="H245" s="2"/>
      <c r="I245" s="3"/>
      <c r="J245" s="10"/>
      <c r="K245" s="10"/>
      <c r="L245" s="10"/>
      <c r="M245" s="10"/>
      <c r="N245" s="10"/>
      <c r="O245" s="10"/>
      <c r="P245" s="10"/>
      <c r="Q245" s="10"/>
      <c r="R245" s="10"/>
      <c r="S245" s="13"/>
      <c r="T245" s="13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</row>
    <row r="246" spans="1:215" x14ac:dyDescent="0.3">
      <c r="A246" s="8"/>
      <c r="B246" s="9"/>
      <c r="C246" s="2"/>
      <c r="D246" s="2"/>
      <c r="E246" s="2"/>
      <c r="F246" s="28"/>
      <c r="G246" s="28"/>
      <c r="H246" s="2"/>
      <c r="I246" s="3"/>
      <c r="J246" s="10"/>
      <c r="K246" s="10"/>
      <c r="L246" s="10"/>
      <c r="M246" s="10"/>
      <c r="N246" s="10"/>
      <c r="O246" s="10"/>
      <c r="P246" s="10"/>
      <c r="Q246" s="10"/>
      <c r="R246" s="10"/>
      <c r="S246" s="13"/>
      <c r="T246" s="13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</row>
    <row r="247" spans="1:215" x14ac:dyDescent="0.3">
      <c r="A247" s="8"/>
      <c r="B247" s="9"/>
      <c r="C247" s="2"/>
      <c r="D247" s="2"/>
      <c r="E247" s="2"/>
      <c r="F247" s="28"/>
      <c r="G247" s="28"/>
      <c r="H247" s="2"/>
      <c r="I247" s="3"/>
      <c r="J247" s="10"/>
      <c r="K247" s="10"/>
      <c r="L247" s="10"/>
      <c r="M247" s="10"/>
      <c r="N247" s="10"/>
      <c r="O247" s="10"/>
      <c r="P247" s="10"/>
      <c r="Q247" s="10"/>
      <c r="R247" s="10"/>
      <c r="S247" s="13"/>
      <c r="T247" s="13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</row>
    <row r="248" spans="1:215" x14ac:dyDescent="0.3">
      <c r="A248" s="8"/>
      <c r="B248" s="9"/>
      <c r="C248" s="2"/>
      <c r="D248" s="2"/>
      <c r="E248" s="2"/>
      <c r="F248" s="28"/>
      <c r="G248" s="28"/>
      <c r="H248" s="2"/>
      <c r="I248" s="3"/>
      <c r="J248" s="10"/>
      <c r="K248" s="10"/>
      <c r="L248" s="10"/>
      <c r="M248" s="10"/>
      <c r="N248" s="10"/>
      <c r="O248" s="10"/>
      <c r="P248" s="10"/>
      <c r="Q248" s="10"/>
      <c r="R248" s="10"/>
      <c r="S248" s="13"/>
      <c r="T248" s="13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</row>
    <row r="249" spans="1:215" x14ac:dyDescent="0.3">
      <c r="A249" s="8"/>
      <c r="B249" s="9"/>
      <c r="C249" s="2"/>
      <c r="D249" s="2"/>
      <c r="E249" s="2"/>
      <c r="F249" s="28"/>
      <c r="G249" s="28"/>
      <c r="H249" s="2"/>
      <c r="I249" s="3"/>
      <c r="J249" s="10"/>
      <c r="K249" s="10"/>
      <c r="L249" s="10"/>
      <c r="M249" s="10"/>
      <c r="N249" s="10"/>
      <c r="O249" s="10"/>
      <c r="P249" s="10"/>
      <c r="Q249" s="10"/>
      <c r="R249" s="10"/>
      <c r="S249" s="13"/>
      <c r="T249" s="13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</row>
    <row r="250" spans="1:215" x14ac:dyDescent="0.3">
      <c r="A250" s="8"/>
      <c r="B250" s="9"/>
      <c r="C250" s="2"/>
      <c r="D250" s="2"/>
      <c r="E250" s="2"/>
      <c r="F250" s="28"/>
      <c r="G250" s="28"/>
      <c r="H250" s="2"/>
      <c r="I250" s="3"/>
      <c r="J250" s="10"/>
      <c r="K250" s="10"/>
      <c r="L250" s="10"/>
      <c r="M250" s="10"/>
      <c r="N250" s="10"/>
      <c r="O250" s="10"/>
      <c r="P250" s="10"/>
      <c r="Q250" s="10"/>
      <c r="R250" s="10"/>
      <c r="S250" s="13"/>
      <c r="T250" s="13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</row>
    <row r="251" spans="1:215" x14ac:dyDescent="0.3">
      <c r="A251" s="8"/>
      <c r="B251" s="9"/>
      <c r="C251" s="2"/>
      <c r="D251" s="2"/>
      <c r="E251" s="2"/>
      <c r="F251" s="28"/>
      <c r="G251" s="28"/>
      <c r="H251" s="2"/>
      <c r="I251" s="3"/>
      <c r="J251" s="10"/>
      <c r="K251" s="10"/>
      <c r="L251" s="10"/>
      <c r="M251" s="10"/>
      <c r="N251" s="10"/>
      <c r="O251" s="10"/>
      <c r="P251" s="10"/>
      <c r="Q251" s="10"/>
      <c r="R251" s="10"/>
      <c r="S251" s="13"/>
      <c r="T251" s="13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</row>
    <row r="252" spans="1:215" x14ac:dyDescent="0.3">
      <c r="A252" s="8"/>
      <c r="B252" s="9"/>
      <c r="C252" s="2"/>
      <c r="D252" s="2"/>
      <c r="E252" s="2"/>
      <c r="F252" s="28"/>
      <c r="G252" s="28"/>
      <c r="H252" s="2"/>
      <c r="I252" s="3"/>
      <c r="J252" s="10"/>
      <c r="K252" s="10"/>
      <c r="L252" s="10"/>
      <c r="M252" s="10"/>
      <c r="N252" s="10"/>
      <c r="O252" s="10"/>
      <c r="P252" s="10"/>
      <c r="Q252" s="10"/>
      <c r="R252" s="10"/>
      <c r="S252" s="13"/>
      <c r="T252" s="13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</row>
    <row r="253" spans="1:215" x14ac:dyDescent="0.3">
      <c r="A253" s="8"/>
      <c r="B253" s="9"/>
      <c r="C253" s="2"/>
      <c r="D253" s="2"/>
      <c r="E253" s="2"/>
      <c r="F253" s="28"/>
      <c r="G253" s="28"/>
      <c r="H253" s="2"/>
      <c r="I253" s="3"/>
      <c r="J253" s="10"/>
      <c r="K253" s="10"/>
      <c r="L253" s="10"/>
      <c r="M253" s="10"/>
      <c r="N253" s="10"/>
      <c r="O253" s="10"/>
      <c r="P253" s="10"/>
      <c r="Q253" s="10"/>
      <c r="R253" s="10"/>
      <c r="S253" s="13"/>
      <c r="T253" s="13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</row>
    <row r="254" spans="1:215" x14ac:dyDescent="0.3">
      <c r="A254" s="8"/>
      <c r="B254" s="9"/>
      <c r="C254" s="2"/>
      <c r="D254" s="2"/>
      <c r="E254" s="2"/>
      <c r="F254" s="28"/>
      <c r="G254" s="28"/>
      <c r="H254" s="2"/>
      <c r="I254" s="3"/>
      <c r="J254" s="10"/>
      <c r="K254" s="10"/>
      <c r="L254" s="10"/>
      <c r="M254" s="10"/>
      <c r="N254" s="10"/>
      <c r="O254" s="10"/>
      <c r="P254" s="10"/>
      <c r="Q254" s="10"/>
      <c r="R254" s="10"/>
      <c r="S254" s="13"/>
      <c r="T254" s="13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</row>
    <row r="255" spans="1:215" x14ac:dyDescent="0.3">
      <c r="A255" s="8"/>
      <c r="B255" s="9"/>
      <c r="C255" s="2"/>
      <c r="D255" s="2"/>
      <c r="E255" s="2"/>
      <c r="F255" s="28"/>
      <c r="G255" s="28"/>
      <c r="H255" s="2"/>
      <c r="I255" s="3"/>
      <c r="J255" s="10"/>
      <c r="K255" s="10"/>
      <c r="L255" s="10"/>
      <c r="M255" s="10"/>
      <c r="N255" s="10"/>
      <c r="O255" s="10"/>
      <c r="P255" s="10"/>
      <c r="Q255" s="10"/>
      <c r="R255" s="10"/>
      <c r="S255" s="13"/>
      <c r="T255" s="13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</row>
    <row r="256" spans="1:215" x14ac:dyDescent="0.3">
      <c r="A256" s="8"/>
      <c r="B256" s="9"/>
      <c r="C256" s="2"/>
      <c r="D256" s="2"/>
      <c r="E256" s="2"/>
      <c r="F256" s="28"/>
      <c r="G256" s="28"/>
      <c r="H256" s="2"/>
      <c r="I256" s="3"/>
      <c r="J256" s="10"/>
      <c r="K256" s="10"/>
      <c r="L256" s="10"/>
      <c r="M256" s="10"/>
      <c r="N256" s="10"/>
      <c r="O256" s="10"/>
      <c r="P256" s="10"/>
      <c r="Q256" s="10"/>
      <c r="R256" s="10"/>
      <c r="S256" s="13"/>
      <c r="T256" s="13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</row>
    <row r="257" spans="1:215" x14ac:dyDescent="0.3">
      <c r="A257" s="8"/>
      <c r="B257" s="9"/>
      <c r="C257" s="2"/>
      <c r="D257" s="2"/>
      <c r="E257" s="2"/>
      <c r="F257" s="28"/>
      <c r="G257" s="28"/>
      <c r="H257" s="2"/>
      <c r="I257" s="3"/>
      <c r="J257" s="10"/>
      <c r="K257" s="10"/>
      <c r="L257" s="10"/>
      <c r="M257" s="10"/>
      <c r="N257" s="10"/>
      <c r="O257" s="10"/>
      <c r="P257" s="10"/>
      <c r="Q257" s="10"/>
      <c r="R257" s="10"/>
      <c r="S257" s="13"/>
      <c r="T257" s="13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</row>
    <row r="258" spans="1:215" x14ac:dyDescent="0.3">
      <c r="A258" s="8"/>
      <c r="B258" s="9"/>
      <c r="C258" s="2"/>
      <c r="D258" s="2"/>
      <c r="E258" s="2"/>
      <c r="F258" s="28"/>
      <c r="G258" s="28"/>
      <c r="H258" s="2"/>
      <c r="I258" s="3"/>
      <c r="J258" s="10"/>
      <c r="K258" s="10"/>
      <c r="L258" s="10"/>
      <c r="M258" s="10"/>
      <c r="N258" s="10"/>
      <c r="O258" s="10"/>
      <c r="P258" s="10"/>
      <c r="Q258" s="10"/>
      <c r="R258" s="10"/>
      <c r="S258" s="13"/>
      <c r="T258" s="13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</row>
    <row r="259" spans="1:215" x14ac:dyDescent="0.3">
      <c r="A259" s="8"/>
      <c r="B259" s="9"/>
      <c r="C259" s="2"/>
      <c r="D259" s="2"/>
      <c r="E259" s="2"/>
      <c r="F259" s="28"/>
      <c r="G259" s="28"/>
      <c r="H259" s="2"/>
      <c r="I259" s="3"/>
      <c r="J259" s="10"/>
      <c r="K259" s="10"/>
      <c r="L259" s="10"/>
      <c r="M259" s="10"/>
      <c r="N259" s="10"/>
      <c r="O259" s="10"/>
      <c r="P259" s="10"/>
      <c r="Q259" s="10"/>
      <c r="R259" s="10"/>
      <c r="S259" s="13"/>
      <c r="T259" s="13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</row>
    <row r="260" spans="1:215" x14ac:dyDescent="0.3">
      <c r="A260" s="8"/>
      <c r="B260" s="9"/>
      <c r="C260" s="2"/>
      <c r="D260" s="2"/>
      <c r="E260" s="2"/>
      <c r="F260" s="28"/>
      <c r="G260" s="28"/>
      <c r="H260" s="2"/>
      <c r="I260" s="3"/>
      <c r="J260" s="10"/>
      <c r="K260" s="10"/>
      <c r="L260" s="10"/>
      <c r="M260" s="10"/>
      <c r="N260" s="10"/>
      <c r="O260" s="10"/>
      <c r="P260" s="10"/>
      <c r="Q260" s="10"/>
      <c r="R260" s="10"/>
      <c r="S260" s="13"/>
      <c r="T260" s="13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</row>
    <row r="261" spans="1:215" x14ac:dyDescent="0.3">
      <c r="A261" s="8"/>
      <c r="B261" s="2"/>
      <c r="C261" s="2"/>
      <c r="D261" s="2"/>
      <c r="E261" s="2"/>
      <c r="F261" s="28"/>
      <c r="G261" s="28"/>
      <c r="H261" s="2"/>
      <c r="I261" s="2"/>
      <c r="J261" s="2"/>
      <c r="K261" s="31"/>
      <c r="L261" s="31"/>
      <c r="M261" s="31"/>
      <c r="N261" s="31"/>
      <c r="O261" s="31"/>
      <c r="P261" s="31"/>
      <c r="Q261" s="31"/>
      <c r="R261" s="31"/>
      <c r="S261" s="31"/>
      <c r="T261" s="39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</row>
    <row r="262" spans="1:215" x14ac:dyDescent="0.3">
      <c r="A262" s="8"/>
      <c r="B262" s="9"/>
      <c r="C262" s="2"/>
      <c r="D262" s="2"/>
      <c r="E262" s="2"/>
      <c r="F262" s="28"/>
      <c r="G262" s="28"/>
      <c r="H262" s="2"/>
      <c r="I262" s="3"/>
      <c r="J262" s="10"/>
      <c r="K262" s="10"/>
      <c r="L262" s="10"/>
      <c r="M262" s="10"/>
      <c r="N262" s="10"/>
      <c r="O262" s="10"/>
      <c r="P262" s="10"/>
      <c r="Q262" s="10"/>
      <c r="R262" s="10"/>
      <c r="S262" s="13"/>
      <c r="T262" s="13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</row>
    <row r="263" spans="1:215" x14ac:dyDescent="0.3">
      <c r="A263" s="8"/>
      <c r="B263" s="9"/>
      <c r="C263" s="2"/>
      <c r="D263" s="2"/>
      <c r="E263" s="2"/>
      <c r="F263" s="28"/>
      <c r="G263" s="28"/>
      <c r="H263" s="2"/>
      <c r="I263" s="3"/>
      <c r="J263" s="10"/>
      <c r="K263" s="10"/>
      <c r="L263" s="10"/>
      <c r="M263" s="10"/>
      <c r="N263" s="10"/>
      <c r="O263" s="10"/>
      <c r="P263" s="10"/>
      <c r="Q263" s="10"/>
      <c r="R263" s="10"/>
      <c r="S263" s="13"/>
      <c r="T263" s="13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</row>
    <row r="264" spans="1:215" x14ac:dyDescent="0.3">
      <c r="A264" s="8"/>
      <c r="B264" s="9"/>
      <c r="C264" s="2"/>
      <c r="D264" s="2"/>
      <c r="E264" s="2"/>
      <c r="F264" s="28"/>
      <c r="G264" s="28"/>
      <c r="H264" s="2"/>
      <c r="I264" s="3"/>
      <c r="J264" s="10"/>
      <c r="K264" s="10"/>
      <c r="L264" s="10"/>
      <c r="M264" s="10"/>
      <c r="N264" s="10"/>
      <c r="O264" s="10"/>
      <c r="P264" s="10"/>
      <c r="Q264" s="10"/>
      <c r="R264" s="10"/>
      <c r="S264" s="13"/>
      <c r="T264" s="13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  <c r="FK264" s="64"/>
      <c r="FL264" s="64"/>
      <c r="FM264" s="64"/>
      <c r="FN264" s="64"/>
      <c r="FO264" s="64"/>
      <c r="FP264" s="64"/>
      <c r="FQ264" s="64"/>
      <c r="FR264" s="64"/>
      <c r="FS264" s="64"/>
      <c r="FT264" s="64"/>
      <c r="FU264" s="64"/>
      <c r="FV264" s="64"/>
      <c r="FW264" s="64"/>
      <c r="FX264" s="64"/>
      <c r="FY264" s="64"/>
      <c r="FZ264" s="64"/>
      <c r="GA264" s="64"/>
      <c r="GB264" s="64"/>
      <c r="GC264" s="64"/>
      <c r="GD264" s="64"/>
      <c r="GE264" s="64"/>
      <c r="GF264" s="64"/>
      <c r="GG264" s="64"/>
      <c r="GH264" s="64"/>
      <c r="GI264" s="64"/>
      <c r="GJ264" s="64"/>
      <c r="GK264" s="64"/>
      <c r="GL264" s="64"/>
      <c r="GM264" s="64"/>
      <c r="GN264" s="64"/>
      <c r="GO264" s="64"/>
      <c r="GP264" s="64"/>
      <c r="GQ264" s="64"/>
      <c r="GR264" s="64"/>
      <c r="GS264" s="64"/>
      <c r="GT264" s="64"/>
      <c r="GU264" s="64"/>
      <c r="GV264" s="64"/>
      <c r="GW264" s="64"/>
      <c r="GX264" s="64"/>
      <c r="GY264" s="64"/>
      <c r="GZ264" s="64"/>
      <c r="HA264" s="64"/>
      <c r="HB264" s="64"/>
      <c r="HC264" s="64"/>
      <c r="HD264" s="64"/>
      <c r="HE264" s="64"/>
      <c r="HF264" s="64"/>
      <c r="HG264" s="64"/>
    </row>
    <row r="265" spans="1:215" x14ac:dyDescent="0.3">
      <c r="A265" s="8"/>
      <c r="B265" s="9"/>
      <c r="C265" s="2"/>
      <c r="D265" s="2"/>
      <c r="E265" s="2"/>
      <c r="F265" s="28"/>
      <c r="G265" s="28"/>
      <c r="H265" s="2"/>
      <c r="I265" s="3"/>
      <c r="J265" s="10"/>
      <c r="K265" s="10"/>
      <c r="L265" s="10"/>
      <c r="M265" s="10"/>
      <c r="N265" s="10"/>
      <c r="O265" s="10"/>
      <c r="P265" s="10"/>
      <c r="Q265" s="10"/>
      <c r="R265" s="10"/>
      <c r="S265" s="13"/>
      <c r="T265" s="13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  <c r="FK265" s="64"/>
      <c r="FL265" s="64"/>
      <c r="FM265" s="64"/>
      <c r="FN265" s="64"/>
      <c r="FO265" s="64"/>
      <c r="FP265" s="64"/>
      <c r="FQ265" s="64"/>
      <c r="FR265" s="64"/>
      <c r="FS265" s="64"/>
      <c r="FT265" s="64"/>
      <c r="FU265" s="64"/>
      <c r="FV265" s="64"/>
      <c r="FW265" s="64"/>
      <c r="FX265" s="64"/>
      <c r="FY265" s="64"/>
      <c r="FZ265" s="64"/>
      <c r="GA265" s="64"/>
      <c r="GB265" s="64"/>
      <c r="GC265" s="64"/>
      <c r="GD265" s="64"/>
      <c r="GE265" s="64"/>
      <c r="GF265" s="64"/>
      <c r="GG265" s="64"/>
      <c r="GH265" s="64"/>
      <c r="GI265" s="64"/>
      <c r="GJ265" s="64"/>
      <c r="GK265" s="64"/>
      <c r="GL265" s="64"/>
      <c r="GM265" s="64"/>
      <c r="GN265" s="64"/>
      <c r="GO265" s="64"/>
      <c r="GP265" s="64"/>
      <c r="GQ265" s="64"/>
      <c r="GR265" s="64"/>
      <c r="GS265" s="64"/>
      <c r="GT265" s="64"/>
      <c r="GU265" s="64"/>
      <c r="GV265" s="64"/>
      <c r="GW265" s="64"/>
      <c r="GX265" s="64"/>
      <c r="GY265" s="64"/>
      <c r="GZ265" s="64"/>
      <c r="HA265" s="64"/>
      <c r="HB265" s="64"/>
      <c r="HC265" s="64"/>
      <c r="HD265" s="64"/>
      <c r="HE265" s="64"/>
      <c r="HF265" s="64"/>
      <c r="HG265" s="64"/>
    </row>
    <row r="266" spans="1:215" x14ac:dyDescent="0.3">
      <c r="A266" s="8"/>
      <c r="B266" s="9"/>
      <c r="C266" s="2"/>
      <c r="D266" s="2"/>
      <c r="E266" s="2"/>
      <c r="F266" s="28"/>
      <c r="G266" s="28"/>
      <c r="H266" s="2"/>
      <c r="I266" s="3"/>
      <c r="J266" s="10"/>
      <c r="K266" s="10"/>
      <c r="L266" s="10"/>
      <c r="M266" s="10"/>
      <c r="N266" s="10"/>
      <c r="O266" s="10"/>
      <c r="P266" s="10"/>
      <c r="Q266" s="10"/>
      <c r="R266" s="10"/>
      <c r="S266" s="13"/>
      <c r="T266" s="13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  <c r="FK266" s="64"/>
      <c r="FL266" s="64"/>
      <c r="FM266" s="64"/>
      <c r="FN266" s="64"/>
      <c r="FO266" s="64"/>
      <c r="FP266" s="64"/>
      <c r="FQ266" s="64"/>
      <c r="FR266" s="64"/>
      <c r="FS266" s="64"/>
      <c r="FT266" s="64"/>
      <c r="FU266" s="64"/>
      <c r="FV266" s="64"/>
      <c r="FW266" s="64"/>
      <c r="FX266" s="64"/>
      <c r="FY266" s="64"/>
      <c r="FZ266" s="64"/>
      <c r="GA266" s="64"/>
      <c r="GB266" s="64"/>
      <c r="GC266" s="64"/>
      <c r="GD266" s="64"/>
      <c r="GE266" s="64"/>
      <c r="GF266" s="64"/>
      <c r="GG266" s="64"/>
      <c r="GH266" s="64"/>
      <c r="GI266" s="64"/>
      <c r="GJ266" s="64"/>
      <c r="GK266" s="64"/>
      <c r="GL266" s="64"/>
      <c r="GM266" s="64"/>
      <c r="GN266" s="64"/>
      <c r="GO266" s="64"/>
      <c r="GP266" s="64"/>
      <c r="GQ266" s="64"/>
      <c r="GR266" s="64"/>
      <c r="GS266" s="64"/>
      <c r="GT266" s="64"/>
      <c r="GU266" s="64"/>
      <c r="GV266" s="64"/>
      <c r="GW266" s="64"/>
      <c r="GX266" s="64"/>
      <c r="GY266" s="64"/>
      <c r="GZ266" s="64"/>
      <c r="HA266" s="64"/>
      <c r="HB266" s="64"/>
      <c r="HC266" s="64"/>
      <c r="HD266" s="64"/>
      <c r="HE266" s="64"/>
      <c r="HF266" s="64"/>
      <c r="HG266" s="64"/>
    </row>
    <row r="267" spans="1:215" x14ac:dyDescent="0.3">
      <c r="A267" s="8"/>
      <c r="B267" s="9"/>
      <c r="C267" s="2"/>
      <c r="D267" s="2"/>
      <c r="E267" s="2"/>
      <c r="F267" s="28"/>
      <c r="G267" s="28"/>
      <c r="H267" s="2"/>
      <c r="I267" s="3"/>
      <c r="J267" s="10"/>
      <c r="K267" s="10"/>
      <c r="L267" s="10"/>
      <c r="M267" s="10"/>
      <c r="N267" s="10"/>
      <c r="O267" s="10"/>
      <c r="P267" s="10"/>
      <c r="Q267" s="10"/>
      <c r="R267" s="10"/>
      <c r="S267" s="13"/>
      <c r="T267" s="13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</row>
    <row r="268" spans="1:215" x14ac:dyDescent="0.3">
      <c r="A268" s="8"/>
      <c r="B268" s="9"/>
      <c r="C268" s="2"/>
      <c r="D268" s="2"/>
      <c r="E268" s="2"/>
      <c r="F268" s="28"/>
      <c r="G268" s="28"/>
      <c r="H268" s="2"/>
      <c r="I268" s="3"/>
      <c r="J268" s="10"/>
      <c r="K268" s="10"/>
      <c r="L268" s="10"/>
      <c r="M268" s="10"/>
      <c r="N268" s="10"/>
      <c r="O268" s="10"/>
      <c r="P268" s="10"/>
      <c r="Q268" s="10"/>
      <c r="R268" s="10"/>
      <c r="S268" s="13"/>
      <c r="T268" s="13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</row>
    <row r="269" spans="1:215" x14ac:dyDescent="0.3">
      <c r="A269" s="8"/>
      <c r="B269" s="9"/>
      <c r="C269" s="2"/>
      <c r="D269" s="2"/>
      <c r="E269" s="2"/>
      <c r="F269" s="28"/>
      <c r="G269" s="28"/>
      <c r="H269" s="2"/>
      <c r="I269" s="3"/>
      <c r="J269" s="10"/>
      <c r="K269" s="10"/>
      <c r="L269" s="10"/>
      <c r="M269" s="10"/>
      <c r="N269" s="10"/>
      <c r="O269" s="10"/>
      <c r="P269" s="10"/>
      <c r="Q269" s="10"/>
      <c r="R269" s="10"/>
      <c r="S269" s="13"/>
      <c r="T269" s="13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</row>
    <row r="270" spans="1:215" x14ac:dyDescent="0.3">
      <c r="A270" s="8"/>
      <c r="B270" s="9"/>
      <c r="C270" s="2"/>
      <c r="D270" s="2"/>
      <c r="E270" s="2"/>
      <c r="F270" s="28"/>
      <c r="G270" s="28"/>
      <c r="H270" s="2"/>
      <c r="I270" s="3"/>
      <c r="J270" s="10"/>
      <c r="K270" s="10"/>
      <c r="L270" s="10"/>
      <c r="M270" s="10"/>
      <c r="N270" s="10"/>
      <c r="O270" s="10"/>
      <c r="P270" s="10"/>
      <c r="Q270" s="10"/>
      <c r="R270" s="10"/>
      <c r="S270" s="13"/>
      <c r="T270" s="13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</row>
    <row r="271" spans="1:215" x14ac:dyDescent="0.3">
      <c r="A271" s="8"/>
      <c r="B271" s="9"/>
      <c r="C271" s="2"/>
      <c r="D271" s="2"/>
      <c r="E271" s="2"/>
      <c r="F271" s="28"/>
      <c r="G271" s="28"/>
      <c r="H271" s="2"/>
      <c r="I271" s="3"/>
      <c r="J271" s="10"/>
      <c r="K271" s="10"/>
      <c r="L271" s="10"/>
      <c r="M271" s="10"/>
      <c r="N271" s="10"/>
      <c r="O271" s="10"/>
      <c r="P271" s="10"/>
      <c r="Q271" s="10"/>
      <c r="R271" s="10"/>
      <c r="S271" s="13"/>
      <c r="T271" s="13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</row>
    <row r="272" spans="1:215" x14ac:dyDescent="0.3">
      <c r="A272" s="8"/>
      <c r="B272" s="9"/>
      <c r="C272" s="2"/>
      <c r="D272" s="2"/>
      <c r="E272" s="2"/>
      <c r="F272" s="28"/>
      <c r="G272" s="28"/>
      <c r="H272" s="2"/>
      <c r="I272" s="3"/>
      <c r="J272" s="10"/>
      <c r="K272" s="10"/>
      <c r="L272" s="10"/>
      <c r="M272" s="10"/>
      <c r="N272" s="10"/>
      <c r="O272" s="10"/>
      <c r="P272" s="10"/>
      <c r="Q272" s="10"/>
      <c r="R272" s="10"/>
      <c r="S272" s="13"/>
      <c r="T272" s="13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</row>
    <row r="273" spans="1:215" x14ac:dyDescent="0.3">
      <c r="A273" s="8"/>
      <c r="B273" s="9"/>
      <c r="C273" s="2"/>
      <c r="D273" s="2"/>
      <c r="E273" s="2"/>
      <c r="F273" s="28"/>
      <c r="G273" s="28"/>
      <c r="H273" s="2"/>
      <c r="I273" s="3"/>
      <c r="J273" s="10"/>
      <c r="K273" s="10"/>
      <c r="L273" s="10"/>
      <c r="M273" s="10"/>
      <c r="N273" s="10"/>
      <c r="O273" s="10"/>
      <c r="P273" s="10"/>
      <c r="Q273" s="10"/>
      <c r="R273" s="10"/>
      <c r="S273" s="13"/>
      <c r="T273" s="13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</row>
    <row r="274" spans="1:215" x14ac:dyDescent="0.3">
      <c r="A274" s="8"/>
      <c r="B274" s="9"/>
      <c r="C274" s="2"/>
      <c r="D274" s="2"/>
      <c r="E274" s="2"/>
      <c r="F274" s="28"/>
      <c r="G274" s="28"/>
      <c r="H274" s="2"/>
      <c r="I274" s="3"/>
      <c r="J274" s="10"/>
      <c r="K274" s="10"/>
      <c r="L274" s="10"/>
      <c r="M274" s="10"/>
      <c r="N274" s="10"/>
      <c r="O274" s="10"/>
      <c r="P274" s="10"/>
      <c r="Q274" s="10"/>
      <c r="R274" s="10"/>
      <c r="S274" s="13"/>
      <c r="T274" s="13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  <c r="FK274" s="64"/>
      <c r="FL274" s="64"/>
      <c r="FM274" s="64"/>
      <c r="FN274" s="64"/>
      <c r="FO274" s="64"/>
      <c r="FP274" s="64"/>
      <c r="FQ274" s="64"/>
      <c r="FR274" s="64"/>
      <c r="FS274" s="64"/>
      <c r="FT274" s="64"/>
      <c r="FU274" s="64"/>
      <c r="FV274" s="64"/>
      <c r="FW274" s="64"/>
      <c r="FX274" s="64"/>
      <c r="FY274" s="64"/>
      <c r="FZ274" s="64"/>
      <c r="GA274" s="64"/>
      <c r="GB274" s="64"/>
      <c r="GC274" s="64"/>
      <c r="GD274" s="64"/>
      <c r="GE274" s="64"/>
      <c r="GF274" s="64"/>
      <c r="GG274" s="64"/>
      <c r="GH274" s="64"/>
      <c r="GI274" s="64"/>
      <c r="GJ274" s="64"/>
      <c r="GK274" s="64"/>
      <c r="GL274" s="64"/>
      <c r="GM274" s="64"/>
      <c r="GN274" s="64"/>
      <c r="GO274" s="64"/>
      <c r="GP274" s="64"/>
      <c r="GQ274" s="64"/>
      <c r="GR274" s="64"/>
      <c r="GS274" s="64"/>
      <c r="GT274" s="64"/>
      <c r="GU274" s="64"/>
      <c r="GV274" s="64"/>
      <c r="GW274" s="64"/>
      <c r="GX274" s="64"/>
      <c r="GY274" s="64"/>
      <c r="GZ274" s="64"/>
      <c r="HA274" s="64"/>
      <c r="HB274" s="64"/>
      <c r="HC274" s="64"/>
      <c r="HD274" s="64"/>
      <c r="HE274" s="64"/>
      <c r="HF274" s="64"/>
      <c r="HG274" s="64"/>
    </row>
    <row r="275" spans="1:215" x14ac:dyDescent="0.3">
      <c r="A275" s="8"/>
      <c r="B275" s="9"/>
      <c r="C275" s="2"/>
      <c r="D275" s="2"/>
      <c r="E275" s="2"/>
      <c r="F275" s="28"/>
      <c r="G275" s="28"/>
      <c r="H275" s="2"/>
      <c r="I275" s="3"/>
      <c r="J275" s="10"/>
      <c r="K275" s="10"/>
      <c r="L275" s="10"/>
      <c r="M275" s="10"/>
      <c r="N275" s="10"/>
      <c r="O275" s="10"/>
      <c r="P275" s="10"/>
      <c r="Q275" s="10"/>
      <c r="R275" s="10"/>
      <c r="S275" s="13"/>
      <c r="T275" s="13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  <c r="FK275" s="64"/>
      <c r="FL275" s="64"/>
      <c r="FM275" s="64"/>
      <c r="FN275" s="64"/>
      <c r="FO275" s="64"/>
      <c r="FP275" s="64"/>
      <c r="FQ275" s="64"/>
      <c r="FR275" s="64"/>
      <c r="FS275" s="64"/>
      <c r="FT275" s="64"/>
      <c r="FU275" s="64"/>
      <c r="FV275" s="64"/>
      <c r="FW275" s="64"/>
      <c r="FX275" s="64"/>
      <c r="FY275" s="64"/>
      <c r="FZ275" s="64"/>
      <c r="GA275" s="64"/>
      <c r="GB275" s="64"/>
      <c r="GC275" s="64"/>
      <c r="GD275" s="64"/>
      <c r="GE275" s="64"/>
      <c r="GF275" s="64"/>
      <c r="GG275" s="64"/>
      <c r="GH275" s="64"/>
      <c r="GI275" s="64"/>
      <c r="GJ275" s="64"/>
      <c r="GK275" s="64"/>
      <c r="GL275" s="64"/>
      <c r="GM275" s="64"/>
      <c r="GN275" s="64"/>
      <c r="GO275" s="64"/>
      <c r="GP275" s="64"/>
      <c r="GQ275" s="64"/>
      <c r="GR275" s="64"/>
      <c r="GS275" s="64"/>
      <c r="GT275" s="64"/>
      <c r="GU275" s="64"/>
      <c r="GV275" s="64"/>
      <c r="GW275" s="64"/>
      <c r="GX275" s="64"/>
      <c r="GY275" s="64"/>
      <c r="GZ275" s="64"/>
      <c r="HA275" s="64"/>
      <c r="HB275" s="64"/>
      <c r="HC275" s="64"/>
      <c r="HD275" s="64"/>
      <c r="HE275" s="64"/>
      <c r="HF275" s="64"/>
      <c r="HG275" s="64"/>
    </row>
    <row r="276" spans="1:215" x14ac:dyDescent="0.3">
      <c r="A276" s="8"/>
      <c r="B276" s="9"/>
      <c r="C276" s="2"/>
      <c r="D276" s="2"/>
      <c r="E276" s="2"/>
      <c r="F276" s="28"/>
      <c r="G276" s="28"/>
      <c r="H276" s="2"/>
      <c r="I276" s="3"/>
      <c r="J276" s="10"/>
      <c r="K276" s="10"/>
      <c r="L276" s="10"/>
      <c r="M276" s="10"/>
      <c r="N276" s="10"/>
      <c r="O276" s="10"/>
      <c r="P276" s="10"/>
      <c r="Q276" s="10"/>
      <c r="R276" s="10"/>
      <c r="S276" s="13"/>
      <c r="T276" s="13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  <c r="FK276" s="64"/>
      <c r="FL276" s="64"/>
      <c r="FM276" s="64"/>
      <c r="FN276" s="64"/>
      <c r="FO276" s="64"/>
      <c r="FP276" s="64"/>
      <c r="FQ276" s="64"/>
      <c r="FR276" s="64"/>
      <c r="FS276" s="64"/>
      <c r="FT276" s="64"/>
      <c r="FU276" s="64"/>
      <c r="FV276" s="64"/>
      <c r="FW276" s="64"/>
      <c r="FX276" s="64"/>
      <c r="FY276" s="64"/>
      <c r="FZ276" s="64"/>
      <c r="GA276" s="64"/>
      <c r="GB276" s="64"/>
      <c r="GC276" s="64"/>
      <c r="GD276" s="64"/>
      <c r="GE276" s="64"/>
      <c r="GF276" s="64"/>
      <c r="GG276" s="64"/>
      <c r="GH276" s="64"/>
      <c r="GI276" s="64"/>
      <c r="GJ276" s="64"/>
      <c r="GK276" s="64"/>
      <c r="GL276" s="64"/>
      <c r="GM276" s="64"/>
      <c r="GN276" s="64"/>
      <c r="GO276" s="64"/>
      <c r="GP276" s="64"/>
      <c r="GQ276" s="64"/>
      <c r="GR276" s="64"/>
      <c r="GS276" s="64"/>
      <c r="GT276" s="64"/>
      <c r="GU276" s="64"/>
      <c r="GV276" s="64"/>
      <c r="GW276" s="64"/>
      <c r="GX276" s="64"/>
      <c r="GY276" s="64"/>
      <c r="GZ276" s="64"/>
      <c r="HA276" s="64"/>
      <c r="HB276" s="64"/>
      <c r="HC276" s="64"/>
      <c r="HD276" s="64"/>
      <c r="HE276" s="64"/>
      <c r="HF276" s="64"/>
      <c r="HG276" s="64"/>
    </row>
    <row r="277" spans="1:215" x14ac:dyDescent="0.3">
      <c r="A277" s="8"/>
      <c r="B277" s="9"/>
      <c r="C277" s="2"/>
      <c r="D277" s="2"/>
      <c r="E277" s="2"/>
      <c r="F277" s="28"/>
      <c r="G277" s="28"/>
      <c r="H277" s="2"/>
      <c r="I277" s="3"/>
      <c r="J277" s="10"/>
      <c r="K277" s="10"/>
      <c r="L277" s="10"/>
      <c r="M277" s="10"/>
      <c r="N277" s="10"/>
      <c r="O277" s="10"/>
      <c r="P277" s="10"/>
      <c r="Q277" s="10"/>
      <c r="R277" s="10"/>
      <c r="S277" s="13"/>
      <c r="T277" s="13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  <c r="FK277" s="64"/>
      <c r="FL277" s="64"/>
      <c r="FM277" s="64"/>
      <c r="FN277" s="64"/>
      <c r="FO277" s="64"/>
      <c r="FP277" s="64"/>
      <c r="FQ277" s="64"/>
      <c r="FR277" s="64"/>
      <c r="FS277" s="64"/>
      <c r="FT277" s="64"/>
      <c r="FU277" s="64"/>
      <c r="FV277" s="64"/>
      <c r="FW277" s="64"/>
      <c r="FX277" s="64"/>
      <c r="FY277" s="64"/>
      <c r="FZ277" s="64"/>
      <c r="GA277" s="64"/>
      <c r="GB277" s="64"/>
      <c r="GC277" s="64"/>
      <c r="GD277" s="64"/>
      <c r="GE277" s="64"/>
      <c r="GF277" s="64"/>
      <c r="GG277" s="64"/>
      <c r="GH277" s="64"/>
      <c r="GI277" s="64"/>
      <c r="GJ277" s="64"/>
      <c r="GK277" s="64"/>
      <c r="GL277" s="64"/>
      <c r="GM277" s="64"/>
      <c r="GN277" s="64"/>
      <c r="GO277" s="64"/>
      <c r="GP277" s="64"/>
      <c r="GQ277" s="64"/>
      <c r="GR277" s="64"/>
      <c r="GS277" s="64"/>
      <c r="GT277" s="64"/>
      <c r="GU277" s="64"/>
      <c r="GV277" s="64"/>
      <c r="GW277" s="64"/>
      <c r="GX277" s="64"/>
      <c r="GY277" s="64"/>
      <c r="GZ277" s="64"/>
      <c r="HA277" s="64"/>
      <c r="HB277" s="64"/>
      <c r="HC277" s="64"/>
      <c r="HD277" s="64"/>
      <c r="HE277" s="64"/>
      <c r="HF277" s="64"/>
      <c r="HG277" s="64"/>
    </row>
    <row r="278" spans="1:215" x14ac:dyDescent="0.3">
      <c r="A278" s="8"/>
      <c r="B278" s="9"/>
      <c r="C278" s="2"/>
      <c r="D278" s="2"/>
      <c r="E278" s="2"/>
      <c r="F278" s="28"/>
      <c r="G278" s="28"/>
      <c r="H278" s="2"/>
      <c r="I278" s="3"/>
      <c r="J278" s="10"/>
      <c r="K278" s="10"/>
      <c r="L278" s="10"/>
      <c r="M278" s="10"/>
      <c r="N278" s="10"/>
      <c r="O278" s="10"/>
      <c r="P278" s="10"/>
      <c r="Q278" s="10"/>
      <c r="R278" s="10"/>
      <c r="S278" s="13"/>
      <c r="T278" s="13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  <c r="FK278" s="64"/>
      <c r="FL278" s="64"/>
      <c r="FM278" s="64"/>
      <c r="FN278" s="64"/>
      <c r="FO278" s="64"/>
      <c r="FP278" s="64"/>
      <c r="FQ278" s="64"/>
      <c r="FR278" s="64"/>
      <c r="FS278" s="64"/>
      <c r="FT278" s="64"/>
      <c r="FU278" s="64"/>
      <c r="FV278" s="64"/>
      <c r="FW278" s="64"/>
      <c r="FX278" s="64"/>
      <c r="FY278" s="64"/>
      <c r="FZ278" s="64"/>
      <c r="GA278" s="64"/>
      <c r="GB278" s="64"/>
      <c r="GC278" s="64"/>
      <c r="GD278" s="64"/>
      <c r="GE278" s="64"/>
      <c r="GF278" s="64"/>
      <c r="GG278" s="64"/>
      <c r="GH278" s="64"/>
      <c r="GI278" s="64"/>
      <c r="GJ278" s="64"/>
      <c r="GK278" s="64"/>
      <c r="GL278" s="64"/>
      <c r="GM278" s="64"/>
      <c r="GN278" s="64"/>
      <c r="GO278" s="64"/>
      <c r="GP278" s="64"/>
      <c r="GQ278" s="64"/>
      <c r="GR278" s="64"/>
      <c r="GS278" s="64"/>
      <c r="GT278" s="64"/>
      <c r="GU278" s="64"/>
      <c r="GV278" s="64"/>
      <c r="GW278" s="64"/>
      <c r="GX278" s="64"/>
      <c r="GY278" s="64"/>
      <c r="GZ278" s="64"/>
      <c r="HA278" s="64"/>
      <c r="HB278" s="64"/>
      <c r="HC278" s="64"/>
      <c r="HD278" s="64"/>
      <c r="HE278" s="64"/>
      <c r="HF278" s="64"/>
      <c r="HG278" s="64"/>
    </row>
    <row r="279" spans="1:215" x14ac:dyDescent="0.3">
      <c r="A279" s="8"/>
      <c r="B279" s="9"/>
      <c r="C279" s="2"/>
      <c r="D279" s="2"/>
      <c r="E279" s="2"/>
      <c r="F279" s="28"/>
      <c r="G279" s="28"/>
      <c r="H279" s="2"/>
      <c r="I279" s="3"/>
      <c r="J279" s="10"/>
      <c r="K279" s="10"/>
      <c r="L279" s="10"/>
      <c r="M279" s="10"/>
      <c r="N279" s="10"/>
      <c r="O279" s="10"/>
      <c r="P279" s="10"/>
      <c r="Q279" s="10"/>
      <c r="R279" s="10"/>
      <c r="S279" s="13"/>
      <c r="T279" s="13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64"/>
      <c r="FZ279" s="64"/>
      <c r="GA279" s="64"/>
      <c r="GB279" s="64"/>
      <c r="GC279" s="64"/>
      <c r="GD279" s="64"/>
      <c r="GE279" s="64"/>
      <c r="GF279" s="64"/>
      <c r="GG279" s="64"/>
      <c r="GH279" s="64"/>
      <c r="GI279" s="64"/>
      <c r="GJ279" s="64"/>
      <c r="GK279" s="64"/>
      <c r="GL279" s="64"/>
      <c r="GM279" s="64"/>
      <c r="GN279" s="64"/>
      <c r="GO279" s="64"/>
      <c r="GP279" s="64"/>
      <c r="GQ279" s="64"/>
      <c r="GR279" s="64"/>
      <c r="GS279" s="64"/>
      <c r="GT279" s="64"/>
      <c r="GU279" s="64"/>
      <c r="GV279" s="64"/>
      <c r="GW279" s="64"/>
      <c r="GX279" s="64"/>
      <c r="GY279" s="64"/>
      <c r="GZ279" s="64"/>
      <c r="HA279" s="64"/>
      <c r="HB279" s="64"/>
      <c r="HC279" s="64"/>
      <c r="HD279" s="64"/>
      <c r="HE279" s="64"/>
      <c r="HF279" s="64"/>
      <c r="HG279" s="64"/>
    </row>
    <row r="280" spans="1:215" x14ac:dyDescent="0.3">
      <c r="A280" s="8"/>
      <c r="B280" s="2"/>
      <c r="C280" s="2"/>
      <c r="D280" s="2"/>
      <c r="E280" s="2"/>
      <c r="F280" s="28"/>
      <c r="G280" s="28"/>
      <c r="H280" s="2"/>
      <c r="I280" s="2"/>
      <c r="J280" s="2"/>
      <c r="K280" s="31"/>
      <c r="L280" s="31"/>
      <c r="M280" s="31"/>
      <c r="N280" s="31"/>
      <c r="O280" s="31"/>
      <c r="P280" s="31"/>
      <c r="Q280" s="31"/>
      <c r="R280" s="31"/>
      <c r="S280" s="31"/>
      <c r="T280" s="39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  <c r="FK280" s="64"/>
      <c r="FL280" s="64"/>
      <c r="FM280" s="64"/>
      <c r="FN280" s="64"/>
      <c r="FO280" s="64"/>
      <c r="FP280" s="64"/>
      <c r="FQ280" s="64"/>
      <c r="FR280" s="64"/>
      <c r="FS280" s="64"/>
      <c r="FT280" s="64"/>
      <c r="FU280" s="64"/>
      <c r="FV280" s="64"/>
      <c r="FW280" s="64"/>
      <c r="FX280" s="64"/>
      <c r="FY280" s="64"/>
      <c r="FZ280" s="64"/>
      <c r="GA280" s="64"/>
      <c r="GB280" s="64"/>
      <c r="GC280" s="64"/>
      <c r="GD280" s="64"/>
      <c r="GE280" s="64"/>
      <c r="GF280" s="64"/>
      <c r="GG280" s="64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  <c r="GR280" s="64"/>
      <c r="GS280" s="64"/>
      <c r="GT280" s="64"/>
      <c r="GU280" s="64"/>
      <c r="GV280" s="64"/>
      <c r="GW280" s="64"/>
      <c r="GX280" s="64"/>
      <c r="GY280" s="64"/>
      <c r="GZ280" s="64"/>
      <c r="HA280" s="64"/>
      <c r="HB280" s="64"/>
      <c r="HC280" s="64"/>
      <c r="HD280" s="64"/>
      <c r="HE280" s="64"/>
      <c r="HF280" s="64"/>
      <c r="HG280" s="64"/>
    </row>
    <row r="281" spans="1:215" x14ac:dyDescent="0.3">
      <c r="A281" s="8"/>
      <c r="B281" s="9"/>
      <c r="C281" s="2"/>
      <c r="D281" s="2"/>
      <c r="E281" s="2"/>
      <c r="F281" s="28"/>
      <c r="G281" s="28"/>
      <c r="H281" s="2"/>
      <c r="I281" s="3"/>
      <c r="J281" s="10"/>
      <c r="K281" s="10"/>
      <c r="L281" s="10"/>
      <c r="M281" s="10"/>
      <c r="N281" s="10"/>
      <c r="O281" s="10"/>
      <c r="P281" s="10"/>
      <c r="Q281" s="10"/>
      <c r="R281" s="10"/>
      <c r="S281" s="13"/>
      <c r="T281" s="13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  <c r="FK281" s="64"/>
      <c r="FL281" s="64"/>
      <c r="FM281" s="64"/>
      <c r="FN281" s="64"/>
      <c r="FO281" s="64"/>
      <c r="FP281" s="64"/>
      <c r="FQ281" s="64"/>
      <c r="FR281" s="64"/>
      <c r="FS281" s="64"/>
      <c r="FT281" s="64"/>
      <c r="FU281" s="64"/>
      <c r="FV281" s="64"/>
      <c r="FW281" s="64"/>
      <c r="FX281" s="64"/>
      <c r="FY281" s="64"/>
      <c r="FZ281" s="64"/>
      <c r="GA281" s="64"/>
      <c r="GB281" s="64"/>
      <c r="GC281" s="64"/>
      <c r="GD281" s="64"/>
      <c r="GE281" s="64"/>
      <c r="GF281" s="64"/>
      <c r="GG281" s="64"/>
      <c r="GH281" s="64"/>
      <c r="GI281" s="64"/>
      <c r="GJ281" s="64"/>
      <c r="GK281" s="64"/>
      <c r="GL281" s="64"/>
      <c r="GM281" s="64"/>
      <c r="GN281" s="64"/>
      <c r="GO281" s="64"/>
      <c r="GP281" s="64"/>
      <c r="GQ281" s="64"/>
      <c r="GR281" s="64"/>
      <c r="GS281" s="64"/>
      <c r="GT281" s="64"/>
      <c r="GU281" s="64"/>
      <c r="GV281" s="64"/>
      <c r="GW281" s="64"/>
      <c r="GX281" s="64"/>
      <c r="GY281" s="64"/>
      <c r="GZ281" s="64"/>
      <c r="HA281" s="64"/>
      <c r="HB281" s="64"/>
      <c r="HC281" s="64"/>
      <c r="HD281" s="64"/>
      <c r="HE281" s="64"/>
      <c r="HF281" s="64"/>
      <c r="HG281" s="64"/>
    </row>
    <row r="282" spans="1:215" x14ac:dyDescent="0.3">
      <c r="A282" s="8"/>
      <c r="B282" s="9"/>
      <c r="C282" s="2"/>
      <c r="D282" s="2"/>
      <c r="E282" s="2"/>
      <c r="F282" s="28"/>
      <c r="G282" s="28"/>
      <c r="H282" s="2"/>
      <c r="I282" s="3"/>
      <c r="J282" s="10"/>
      <c r="K282" s="10"/>
      <c r="L282" s="10"/>
      <c r="M282" s="10"/>
      <c r="N282" s="10"/>
      <c r="O282" s="10"/>
      <c r="P282" s="10"/>
      <c r="Q282" s="10"/>
      <c r="R282" s="10"/>
      <c r="S282" s="13"/>
      <c r="T282" s="13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64"/>
      <c r="FZ282" s="64"/>
      <c r="GA282" s="64"/>
      <c r="GB282" s="64"/>
      <c r="GC282" s="64"/>
      <c r="GD282" s="64"/>
      <c r="GE282" s="64"/>
      <c r="GF282" s="64"/>
      <c r="GG282" s="64"/>
      <c r="GH282" s="64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  <c r="GS282" s="64"/>
      <c r="GT282" s="64"/>
      <c r="GU282" s="64"/>
      <c r="GV282" s="64"/>
      <c r="GW282" s="64"/>
      <c r="GX282" s="64"/>
      <c r="GY282" s="64"/>
      <c r="GZ282" s="64"/>
      <c r="HA282" s="64"/>
      <c r="HB282" s="64"/>
      <c r="HC282" s="64"/>
      <c r="HD282" s="64"/>
      <c r="HE282" s="64"/>
      <c r="HF282" s="64"/>
      <c r="HG282" s="64"/>
    </row>
    <row r="283" spans="1:215" x14ac:dyDescent="0.3">
      <c r="A283" s="8"/>
      <c r="B283" s="9"/>
      <c r="C283" s="2"/>
      <c r="D283" s="2"/>
      <c r="E283" s="2"/>
      <c r="F283" s="28"/>
      <c r="G283" s="28"/>
      <c r="H283" s="2"/>
      <c r="I283" s="3"/>
      <c r="J283" s="10"/>
      <c r="K283" s="10"/>
      <c r="L283" s="10"/>
      <c r="M283" s="10"/>
      <c r="N283" s="10"/>
      <c r="O283" s="10"/>
      <c r="P283" s="10"/>
      <c r="Q283" s="10"/>
      <c r="R283" s="10"/>
      <c r="S283" s="13"/>
      <c r="T283" s="13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  <c r="FK283" s="64"/>
      <c r="FL283" s="64"/>
      <c r="FM283" s="64"/>
      <c r="FN283" s="64"/>
      <c r="FO283" s="64"/>
      <c r="FP283" s="64"/>
      <c r="FQ283" s="64"/>
      <c r="FR283" s="64"/>
      <c r="FS283" s="64"/>
      <c r="FT283" s="64"/>
      <c r="FU283" s="64"/>
      <c r="FV283" s="64"/>
      <c r="FW283" s="64"/>
      <c r="FX283" s="64"/>
      <c r="FY283" s="64"/>
      <c r="FZ283" s="64"/>
      <c r="GA283" s="64"/>
      <c r="GB283" s="64"/>
      <c r="GC283" s="64"/>
      <c r="GD283" s="64"/>
      <c r="GE283" s="64"/>
      <c r="GF283" s="64"/>
      <c r="GG283" s="64"/>
      <c r="GH283" s="64"/>
      <c r="GI283" s="64"/>
      <c r="GJ283" s="64"/>
      <c r="GK283" s="64"/>
      <c r="GL283" s="64"/>
      <c r="GM283" s="64"/>
      <c r="GN283" s="64"/>
      <c r="GO283" s="64"/>
      <c r="GP283" s="64"/>
      <c r="GQ283" s="64"/>
      <c r="GR283" s="64"/>
      <c r="GS283" s="64"/>
      <c r="GT283" s="64"/>
      <c r="GU283" s="64"/>
      <c r="GV283" s="64"/>
      <c r="GW283" s="64"/>
      <c r="GX283" s="64"/>
      <c r="GY283" s="64"/>
      <c r="GZ283" s="64"/>
      <c r="HA283" s="64"/>
      <c r="HB283" s="64"/>
      <c r="HC283" s="64"/>
      <c r="HD283" s="64"/>
      <c r="HE283" s="64"/>
      <c r="HF283" s="64"/>
      <c r="HG283" s="64"/>
    </row>
    <row r="284" spans="1:215" x14ac:dyDescent="0.3">
      <c r="A284" s="8"/>
      <c r="B284" s="9"/>
      <c r="C284" s="2"/>
      <c r="D284" s="2"/>
      <c r="E284" s="2"/>
      <c r="F284" s="28"/>
      <c r="G284" s="28"/>
      <c r="H284" s="2"/>
      <c r="I284" s="3"/>
      <c r="J284" s="10"/>
      <c r="K284" s="10"/>
      <c r="L284" s="10"/>
      <c r="M284" s="10"/>
      <c r="N284" s="10"/>
      <c r="O284" s="10"/>
      <c r="P284" s="10"/>
      <c r="Q284" s="10"/>
      <c r="R284" s="10"/>
      <c r="S284" s="13"/>
      <c r="T284" s="13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</row>
    <row r="285" spans="1:215" x14ac:dyDescent="0.3">
      <c r="A285" s="8"/>
      <c r="B285" s="9"/>
      <c r="C285" s="2"/>
      <c r="D285" s="2"/>
      <c r="E285" s="2"/>
      <c r="F285" s="28"/>
      <c r="G285" s="28"/>
      <c r="H285" s="2"/>
      <c r="I285" s="3"/>
      <c r="J285" s="10"/>
      <c r="K285" s="10"/>
      <c r="L285" s="10"/>
      <c r="M285" s="10"/>
      <c r="N285" s="10"/>
      <c r="O285" s="10"/>
      <c r="P285" s="10"/>
      <c r="Q285" s="10"/>
      <c r="R285" s="10"/>
      <c r="S285" s="13"/>
      <c r="T285" s="13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</row>
    <row r="286" spans="1:215" x14ac:dyDescent="0.3">
      <c r="A286" s="8"/>
      <c r="B286" s="9"/>
      <c r="C286" s="2"/>
      <c r="D286" s="2"/>
      <c r="E286" s="2"/>
      <c r="F286" s="28"/>
      <c r="G286" s="28"/>
      <c r="H286" s="2"/>
      <c r="I286" s="3"/>
      <c r="J286" s="10"/>
      <c r="K286" s="10"/>
      <c r="L286" s="10"/>
      <c r="M286" s="10"/>
      <c r="N286" s="10"/>
      <c r="O286" s="10"/>
      <c r="P286" s="10"/>
      <c r="Q286" s="10"/>
      <c r="R286" s="10"/>
      <c r="S286" s="13"/>
      <c r="T286" s="13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</row>
    <row r="287" spans="1:215" x14ac:dyDescent="0.3">
      <c r="A287" s="8"/>
      <c r="B287" s="9"/>
      <c r="C287" s="2"/>
      <c r="D287" s="2"/>
      <c r="E287" s="2"/>
      <c r="F287" s="28"/>
      <c r="G287" s="28"/>
      <c r="H287" s="2"/>
      <c r="I287" s="3"/>
      <c r="J287" s="10"/>
      <c r="K287" s="10"/>
      <c r="L287" s="10"/>
      <c r="M287" s="10"/>
      <c r="N287" s="10"/>
      <c r="O287" s="10"/>
      <c r="P287" s="10"/>
      <c r="Q287" s="10"/>
      <c r="R287" s="10"/>
      <c r="S287" s="13"/>
      <c r="T287" s="13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</row>
    <row r="288" spans="1:215" x14ac:dyDescent="0.3">
      <c r="A288" s="8"/>
      <c r="B288" s="9"/>
      <c r="C288" s="2"/>
      <c r="D288" s="2"/>
      <c r="E288" s="2"/>
      <c r="F288" s="28"/>
      <c r="G288" s="28"/>
      <c r="H288" s="2"/>
      <c r="I288" s="3"/>
      <c r="J288" s="10"/>
      <c r="K288" s="10"/>
      <c r="L288" s="10"/>
      <c r="M288" s="10"/>
      <c r="N288" s="10"/>
      <c r="O288" s="10"/>
      <c r="P288" s="10"/>
      <c r="Q288" s="10"/>
      <c r="R288" s="10"/>
      <c r="S288" s="13"/>
      <c r="T288" s="13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</row>
    <row r="289" spans="1:215" x14ac:dyDescent="0.3">
      <c r="A289" s="8"/>
      <c r="B289" s="9"/>
      <c r="C289" s="2"/>
      <c r="D289" s="2"/>
      <c r="E289" s="2"/>
      <c r="F289" s="28"/>
      <c r="G289" s="28"/>
      <c r="H289" s="2"/>
      <c r="I289" s="3"/>
      <c r="J289" s="10"/>
      <c r="K289" s="10"/>
      <c r="L289" s="10"/>
      <c r="M289" s="10"/>
      <c r="N289" s="10"/>
      <c r="O289" s="10"/>
      <c r="P289" s="10"/>
      <c r="Q289" s="10"/>
      <c r="R289" s="10"/>
      <c r="S289" s="13"/>
      <c r="T289" s="13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</row>
    <row r="290" spans="1:215" x14ac:dyDescent="0.3">
      <c r="A290" s="8"/>
      <c r="B290" s="9"/>
      <c r="C290" s="2"/>
      <c r="D290" s="2"/>
      <c r="E290" s="2"/>
      <c r="F290" s="28"/>
      <c r="G290" s="28"/>
      <c r="H290" s="2"/>
      <c r="I290" s="3"/>
      <c r="J290" s="10"/>
      <c r="K290" s="10"/>
      <c r="L290" s="10"/>
      <c r="M290" s="10"/>
      <c r="N290" s="10"/>
      <c r="O290" s="10"/>
      <c r="P290" s="10"/>
      <c r="Q290" s="10"/>
      <c r="R290" s="10"/>
      <c r="S290" s="13"/>
      <c r="T290" s="13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</row>
    <row r="291" spans="1:215" x14ac:dyDescent="0.3">
      <c r="A291" s="8"/>
      <c r="B291" s="9"/>
      <c r="C291" s="2"/>
      <c r="D291" s="2"/>
      <c r="E291" s="2"/>
      <c r="F291" s="28"/>
      <c r="G291" s="28"/>
      <c r="H291" s="2"/>
      <c r="I291" s="3"/>
      <c r="J291" s="10"/>
      <c r="K291" s="10"/>
      <c r="L291" s="10"/>
      <c r="M291" s="10"/>
      <c r="N291" s="10"/>
      <c r="O291" s="10"/>
      <c r="P291" s="10"/>
      <c r="Q291" s="10"/>
      <c r="R291" s="10"/>
      <c r="S291" s="13"/>
      <c r="T291" s="13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</row>
    <row r="292" spans="1:215" x14ac:dyDescent="0.3">
      <c r="A292" s="8"/>
      <c r="B292" s="9"/>
      <c r="C292" s="2"/>
      <c r="D292" s="2"/>
      <c r="E292" s="2"/>
      <c r="F292" s="28"/>
      <c r="G292" s="28"/>
      <c r="H292" s="2"/>
      <c r="I292" s="3"/>
      <c r="J292" s="10"/>
      <c r="K292" s="10"/>
      <c r="L292" s="10"/>
      <c r="M292" s="10"/>
      <c r="N292" s="10"/>
      <c r="O292" s="10"/>
      <c r="P292" s="10"/>
      <c r="Q292" s="10"/>
      <c r="R292" s="10"/>
      <c r="S292" s="13"/>
      <c r="T292" s="13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</row>
    <row r="293" spans="1:215" x14ac:dyDescent="0.3">
      <c r="A293" s="8"/>
      <c r="B293" s="9"/>
      <c r="C293" s="2"/>
      <c r="D293" s="2"/>
      <c r="E293" s="2"/>
      <c r="F293" s="28"/>
      <c r="G293" s="28"/>
      <c r="H293" s="2"/>
      <c r="I293" s="3"/>
      <c r="J293" s="10"/>
      <c r="K293" s="10"/>
      <c r="L293" s="10"/>
      <c r="M293" s="10"/>
      <c r="N293" s="10"/>
      <c r="O293" s="10"/>
      <c r="P293" s="10"/>
      <c r="Q293" s="10"/>
      <c r="R293" s="10"/>
      <c r="S293" s="13"/>
      <c r="T293" s="13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</row>
    <row r="294" spans="1:215" x14ac:dyDescent="0.3">
      <c r="A294" s="8"/>
      <c r="B294" s="9"/>
      <c r="C294" s="2"/>
      <c r="D294" s="2"/>
      <c r="E294" s="2"/>
      <c r="F294" s="28"/>
      <c r="G294" s="28"/>
      <c r="H294" s="2"/>
      <c r="I294" s="3"/>
      <c r="J294" s="10"/>
      <c r="K294" s="10"/>
      <c r="L294" s="10"/>
      <c r="M294" s="10"/>
      <c r="N294" s="10"/>
      <c r="O294" s="10"/>
      <c r="P294" s="10"/>
      <c r="Q294" s="10"/>
      <c r="R294" s="10"/>
      <c r="S294" s="13"/>
      <c r="T294" s="13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</row>
    <row r="295" spans="1:215" x14ac:dyDescent="0.3">
      <c r="A295" s="8"/>
      <c r="B295" s="9"/>
      <c r="C295" s="2"/>
      <c r="D295" s="2"/>
      <c r="E295" s="2"/>
      <c r="F295" s="28"/>
      <c r="G295" s="28"/>
      <c r="H295" s="2"/>
      <c r="I295" s="3"/>
      <c r="J295" s="10"/>
      <c r="K295" s="10"/>
      <c r="L295" s="10"/>
      <c r="M295" s="10"/>
      <c r="N295" s="10"/>
      <c r="O295" s="10"/>
      <c r="P295" s="10"/>
      <c r="Q295" s="10"/>
      <c r="R295" s="10"/>
      <c r="S295" s="13"/>
      <c r="T295" s="13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</row>
    <row r="296" spans="1:215" x14ac:dyDescent="0.3">
      <c r="A296" s="8"/>
      <c r="B296" s="9"/>
      <c r="C296" s="2"/>
      <c r="D296" s="2"/>
      <c r="E296" s="2"/>
      <c r="F296" s="28"/>
      <c r="G296" s="28"/>
      <c r="H296" s="2"/>
      <c r="I296" s="3"/>
      <c r="J296" s="10"/>
      <c r="K296" s="10"/>
      <c r="L296" s="10"/>
      <c r="M296" s="10"/>
      <c r="N296" s="10"/>
      <c r="O296" s="10"/>
      <c r="P296" s="10"/>
      <c r="Q296" s="10"/>
      <c r="R296" s="10"/>
      <c r="S296" s="13"/>
      <c r="T296" s="13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</row>
    <row r="297" spans="1:215" x14ac:dyDescent="0.3">
      <c r="A297" s="8"/>
      <c r="B297" s="9"/>
      <c r="C297" s="2"/>
      <c r="D297" s="2"/>
      <c r="E297" s="2"/>
      <c r="F297" s="28"/>
      <c r="G297" s="28"/>
      <c r="H297" s="2"/>
      <c r="I297" s="3"/>
      <c r="J297" s="10"/>
      <c r="K297" s="10"/>
      <c r="L297" s="10"/>
      <c r="M297" s="10"/>
      <c r="N297" s="10"/>
      <c r="O297" s="10"/>
      <c r="P297" s="10"/>
      <c r="Q297" s="10"/>
      <c r="R297" s="10"/>
      <c r="S297" s="13"/>
      <c r="T297" s="13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  <c r="FK297" s="64"/>
      <c r="FL297" s="64"/>
      <c r="FM297" s="64"/>
      <c r="FN297" s="64"/>
      <c r="FO297" s="64"/>
      <c r="FP297" s="64"/>
      <c r="FQ297" s="64"/>
      <c r="FR297" s="64"/>
      <c r="FS297" s="64"/>
      <c r="FT297" s="64"/>
      <c r="FU297" s="64"/>
      <c r="FV297" s="64"/>
      <c r="FW297" s="64"/>
      <c r="FX297" s="64"/>
      <c r="FY297" s="64"/>
      <c r="FZ297" s="64"/>
      <c r="GA297" s="64"/>
      <c r="GB297" s="64"/>
      <c r="GC297" s="64"/>
      <c r="GD297" s="64"/>
      <c r="GE297" s="64"/>
      <c r="GF297" s="64"/>
      <c r="GG297" s="64"/>
      <c r="GH297" s="64"/>
      <c r="GI297" s="64"/>
      <c r="GJ297" s="64"/>
      <c r="GK297" s="64"/>
      <c r="GL297" s="64"/>
      <c r="GM297" s="64"/>
      <c r="GN297" s="64"/>
      <c r="GO297" s="64"/>
      <c r="GP297" s="64"/>
      <c r="GQ297" s="64"/>
      <c r="GR297" s="64"/>
      <c r="GS297" s="64"/>
      <c r="GT297" s="64"/>
      <c r="GU297" s="64"/>
      <c r="GV297" s="64"/>
      <c r="GW297" s="64"/>
      <c r="GX297" s="64"/>
      <c r="GY297" s="64"/>
      <c r="GZ297" s="64"/>
      <c r="HA297" s="64"/>
      <c r="HB297" s="64"/>
      <c r="HC297" s="64"/>
      <c r="HD297" s="64"/>
      <c r="HE297" s="64"/>
      <c r="HF297" s="64"/>
      <c r="HG297" s="64"/>
    </row>
    <row r="298" spans="1:215" x14ac:dyDescent="0.3">
      <c r="A298" s="8"/>
      <c r="B298" s="9"/>
      <c r="C298" s="2"/>
      <c r="D298" s="2"/>
      <c r="E298" s="2"/>
      <c r="F298" s="28"/>
      <c r="G298" s="28"/>
      <c r="H298" s="2"/>
      <c r="I298" s="3"/>
      <c r="J298" s="10"/>
      <c r="K298" s="10"/>
      <c r="L298" s="10"/>
      <c r="M298" s="10"/>
      <c r="N298" s="10"/>
      <c r="O298" s="10"/>
      <c r="P298" s="10"/>
      <c r="Q298" s="10"/>
      <c r="R298" s="10"/>
      <c r="S298" s="13"/>
      <c r="T298" s="13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  <c r="FK298" s="64"/>
      <c r="FL298" s="64"/>
      <c r="FM298" s="64"/>
      <c r="FN298" s="64"/>
      <c r="FO298" s="64"/>
      <c r="FP298" s="64"/>
      <c r="FQ298" s="64"/>
      <c r="FR298" s="64"/>
      <c r="FS298" s="64"/>
      <c r="FT298" s="64"/>
      <c r="FU298" s="64"/>
      <c r="FV298" s="64"/>
      <c r="FW298" s="64"/>
      <c r="FX298" s="64"/>
      <c r="FY298" s="64"/>
      <c r="FZ298" s="64"/>
      <c r="GA298" s="64"/>
      <c r="GB298" s="64"/>
      <c r="GC298" s="64"/>
      <c r="GD298" s="64"/>
      <c r="GE298" s="64"/>
      <c r="GF298" s="64"/>
      <c r="GG298" s="64"/>
      <c r="GH298" s="64"/>
      <c r="GI298" s="64"/>
      <c r="GJ298" s="64"/>
      <c r="GK298" s="64"/>
      <c r="GL298" s="64"/>
      <c r="GM298" s="64"/>
      <c r="GN298" s="64"/>
      <c r="GO298" s="64"/>
      <c r="GP298" s="64"/>
      <c r="GQ298" s="64"/>
      <c r="GR298" s="64"/>
      <c r="GS298" s="64"/>
      <c r="GT298" s="64"/>
      <c r="GU298" s="64"/>
      <c r="GV298" s="64"/>
      <c r="GW298" s="64"/>
      <c r="GX298" s="64"/>
      <c r="GY298" s="64"/>
      <c r="GZ298" s="64"/>
      <c r="HA298" s="64"/>
      <c r="HB298" s="64"/>
      <c r="HC298" s="64"/>
      <c r="HD298" s="64"/>
      <c r="HE298" s="64"/>
      <c r="HF298" s="64"/>
      <c r="HG298" s="64"/>
    </row>
    <row r="299" spans="1:215" x14ac:dyDescent="0.3">
      <c r="A299" s="8"/>
      <c r="B299" s="2"/>
      <c r="C299" s="2"/>
      <c r="D299" s="2"/>
      <c r="E299" s="2"/>
      <c r="F299" s="28"/>
      <c r="G299" s="28"/>
      <c r="H299" s="2"/>
      <c r="I299" s="2"/>
      <c r="J299" s="2"/>
      <c r="K299" s="31"/>
      <c r="L299" s="31"/>
      <c r="M299" s="31"/>
      <c r="N299" s="31"/>
      <c r="O299" s="31"/>
      <c r="P299" s="31"/>
      <c r="Q299" s="31"/>
      <c r="R299" s="31"/>
      <c r="S299" s="31"/>
      <c r="T299" s="39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  <c r="FK299" s="64"/>
      <c r="FL299" s="64"/>
      <c r="FM299" s="64"/>
      <c r="FN299" s="64"/>
      <c r="FO299" s="64"/>
      <c r="FP299" s="64"/>
      <c r="FQ299" s="64"/>
      <c r="FR299" s="64"/>
      <c r="FS299" s="64"/>
      <c r="FT299" s="64"/>
      <c r="FU299" s="64"/>
      <c r="FV299" s="64"/>
      <c r="FW299" s="64"/>
      <c r="FX299" s="64"/>
      <c r="FY299" s="64"/>
      <c r="FZ299" s="64"/>
      <c r="GA299" s="64"/>
      <c r="GB299" s="64"/>
      <c r="GC299" s="64"/>
      <c r="GD299" s="64"/>
      <c r="GE299" s="64"/>
      <c r="GF299" s="64"/>
      <c r="GG299" s="64"/>
      <c r="GH299" s="64"/>
      <c r="GI299" s="64"/>
      <c r="GJ299" s="64"/>
      <c r="GK299" s="64"/>
      <c r="GL299" s="64"/>
      <c r="GM299" s="64"/>
      <c r="GN299" s="64"/>
      <c r="GO299" s="64"/>
      <c r="GP299" s="64"/>
      <c r="GQ299" s="64"/>
      <c r="GR299" s="64"/>
      <c r="GS299" s="64"/>
      <c r="GT299" s="64"/>
      <c r="GU299" s="64"/>
      <c r="GV299" s="64"/>
      <c r="GW299" s="64"/>
      <c r="GX299" s="64"/>
      <c r="GY299" s="64"/>
      <c r="GZ299" s="64"/>
      <c r="HA299" s="64"/>
      <c r="HB299" s="64"/>
      <c r="HC299" s="64"/>
      <c r="HD299" s="64"/>
      <c r="HE299" s="64"/>
      <c r="HF299" s="64"/>
      <c r="HG299" s="64"/>
    </row>
    <row r="300" spans="1:215" x14ac:dyDescent="0.3">
      <c r="A300" s="8"/>
      <c r="B300" s="9"/>
      <c r="C300" s="2"/>
      <c r="D300" s="2"/>
      <c r="E300" s="2"/>
      <c r="F300" s="28"/>
      <c r="G300" s="28"/>
      <c r="H300" s="2"/>
      <c r="I300" s="3"/>
      <c r="J300" s="10"/>
      <c r="K300" s="10"/>
      <c r="L300" s="10"/>
      <c r="M300" s="10"/>
      <c r="N300" s="10"/>
      <c r="O300" s="10"/>
      <c r="P300" s="10"/>
      <c r="Q300" s="10"/>
      <c r="R300" s="10"/>
      <c r="S300" s="13"/>
      <c r="T300" s="13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  <c r="FK300" s="64"/>
      <c r="FL300" s="64"/>
      <c r="FM300" s="64"/>
      <c r="FN300" s="64"/>
      <c r="FO300" s="64"/>
      <c r="FP300" s="64"/>
      <c r="FQ300" s="64"/>
      <c r="FR300" s="64"/>
      <c r="FS300" s="64"/>
      <c r="FT300" s="64"/>
      <c r="FU300" s="64"/>
      <c r="FV300" s="64"/>
      <c r="FW300" s="64"/>
      <c r="FX300" s="64"/>
      <c r="FY300" s="64"/>
      <c r="FZ300" s="64"/>
      <c r="GA300" s="64"/>
      <c r="GB300" s="64"/>
      <c r="GC300" s="64"/>
      <c r="GD300" s="64"/>
      <c r="GE300" s="64"/>
      <c r="GF300" s="64"/>
      <c r="GG300" s="64"/>
      <c r="GH300" s="64"/>
      <c r="GI300" s="64"/>
      <c r="GJ300" s="64"/>
      <c r="GK300" s="64"/>
      <c r="GL300" s="64"/>
      <c r="GM300" s="64"/>
      <c r="GN300" s="64"/>
      <c r="GO300" s="64"/>
      <c r="GP300" s="64"/>
      <c r="GQ300" s="64"/>
      <c r="GR300" s="64"/>
      <c r="GS300" s="64"/>
      <c r="GT300" s="64"/>
      <c r="GU300" s="64"/>
      <c r="GV300" s="64"/>
      <c r="GW300" s="64"/>
      <c r="GX300" s="64"/>
      <c r="GY300" s="64"/>
      <c r="GZ300" s="64"/>
      <c r="HA300" s="64"/>
      <c r="HB300" s="64"/>
      <c r="HC300" s="64"/>
      <c r="HD300" s="64"/>
      <c r="HE300" s="64"/>
      <c r="HF300" s="64"/>
      <c r="HG300" s="64"/>
    </row>
    <row r="301" spans="1:215" x14ac:dyDescent="0.3">
      <c r="A301" s="8"/>
      <c r="B301" s="9"/>
      <c r="C301" s="2"/>
      <c r="D301" s="2"/>
      <c r="E301" s="2"/>
      <c r="F301" s="28"/>
      <c r="G301" s="28"/>
      <c r="H301" s="2"/>
      <c r="I301" s="3"/>
      <c r="J301" s="10"/>
      <c r="K301" s="10"/>
      <c r="L301" s="10"/>
      <c r="M301" s="10"/>
      <c r="N301" s="10"/>
      <c r="O301" s="10"/>
      <c r="P301" s="10"/>
      <c r="Q301" s="10"/>
      <c r="R301" s="10"/>
      <c r="S301" s="13"/>
      <c r="T301" s="13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  <c r="DO301" s="64"/>
      <c r="DP301" s="64"/>
      <c r="DQ301" s="64"/>
      <c r="DR301" s="64"/>
      <c r="DS301" s="64"/>
      <c r="DT301" s="64"/>
      <c r="DU301" s="64"/>
      <c r="DV301" s="64"/>
      <c r="DW301" s="64"/>
      <c r="DX301" s="64"/>
      <c r="DY301" s="64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  <c r="FK301" s="64"/>
      <c r="FL301" s="64"/>
      <c r="FM301" s="64"/>
      <c r="FN301" s="64"/>
      <c r="FO301" s="64"/>
      <c r="FP301" s="64"/>
      <c r="FQ301" s="64"/>
      <c r="FR301" s="64"/>
      <c r="FS301" s="64"/>
      <c r="FT301" s="64"/>
      <c r="FU301" s="64"/>
      <c r="FV301" s="64"/>
      <c r="FW301" s="64"/>
      <c r="FX301" s="64"/>
      <c r="FY301" s="64"/>
      <c r="FZ301" s="64"/>
      <c r="GA301" s="64"/>
      <c r="GB301" s="64"/>
      <c r="GC301" s="64"/>
      <c r="GD301" s="64"/>
      <c r="GE301" s="64"/>
      <c r="GF301" s="64"/>
      <c r="GG301" s="64"/>
      <c r="GH301" s="64"/>
      <c r="GI301" s="64"/>
      <c r="GJ301" s="64"/>
      <c r="GK301" s="64"/>
      <c r="GL301" s="64"/>
      <c r="GM301" s="64"/>
      <c r="GN301" s="64"/>
      <c r="GO301" s="64"/>
      <c r="GP301" s="64"/>
      <c r="GQ301" s="64"/>
      <c r="GR301" s="64"/>
      <c r="GS301" s="64"/>
      <c r="GT301" s="64"/>
      <c r="GU301" s="64"/>
      <c r="GV301" s="64"/>
      <c r="GW301" s="64"/>
      <c r="GX301" s="64"/>
      <c r="GY301" s="64"/>
      <c r="GZ301" s="64"/>
      <c r="HA301" s="64"/>
      <c r="HB301" s="64"/>
      <c r="HC301" s="64"/>
      <c r="HD301" s="64"/>
      <c r="HE301" s="64"/>
      <c r="HF301" s="64"/>
      <c r="HG301" s="64"/>
    </row>
    <row r="302" spans="1:215" x14ac:dyDescent="0.3">
      <c r="A302" s="8"/>
      <c r="B302" s="9"/>
      <c r="C302" s="2"/>
      <c r="D302" s="2"/>
      <c r="E302" s="2"/>
      <c r="F302" s="28"/>
      <c r="G302" s="28"/>
      <c r="H302" s="2"/>
      <c r="I302" s="3"/>
      <c r="J302" s="10"/>
      <c r="K302" s="10"/>
      <c r="L302" s="10"/>
      <c r="M302" s="10"/>
      <c r="N302" s="10"/>
      <c r="O302" s="10"/>
      <c r="P302" s="10"/>
      <c r="Q302" s="10"/>
      <c r="R302" s="10"/>
      <c r="S302" s="13"/>
      <c r="T302" s="13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  <c r="DO302" s="64"/>
      <c r="DP302" s="64"/>
      <c r="DQ302" s="64"/>
      <c r="DR302" s="64"/>
      <c r="DS302" s="64"/>
      <c r="DT302" s="64"/>
      <c r="DU302" s="64"/>
      <c r="DV302" s="64"/>
      <c r="DW302" s="64"/>
      <c r="DX302" s="64"/>
      <c r="DY302" s="64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  <c r="FK302" s="64"/>
      <c r="FL302" s="64"/>
      <c r="FM302" s="64"/>
      <c r="FN302" s="64"/>
      <c r="FO302" s="64"/>
      <c r="FP302" s="64"/>
      <c r="FQ302" s="64"/>
      <c r="FR302" s="64"/>
      <c r="FS302" s="64"/>
      <c r="FT302" s="64"/>
      <c r="FU302" s="64"/>
      <c r="FV302" s="64"/>
      <c r="FW302" s="64"/>
      <c r="FX302" s="64"/>
      <c r="FY302" s="64"/>
      <c r="FZ302" s="64"/>
      <c r="GA302" s="64"/>
      <c r="GB302" s="64"/>
      <c r="GC302" s="64"/>
      <c r="GD302" s="64"/>
      <c r="GE302" s="64"/>
      <c r="GF302" s="64"/>
      <c r="GG302" s="64"/>
      <c r="GH302" s="64"/>
      <c r="GI302" s="64"/>
      <c r="GJ302" s="64"/>
      <c r="GK302" s="64"/>
      <c r="GL302" s="64"/>
      <c r="GM302" s="64"/>
      <c r="GN302" s="64"/>
      <c r="GO302" s="64"/>
      <c r="GP302" s="64"/>
      <c r="GQ302" s="64"/>
      <c r="GR302" s="64"/>
      <c r="GS302" s="64"/>
      <c r="GT302" s="64"/>
      <c r="GU302" s="64"/>
      <c r="GV302" s="64"/>
      <c r="GW302" s="64"/>
      <c r="GX302" s="64"/>
      <c r="GY302" s="64"/>
      <c r="GZ302" s="64"/>
      <c r="HA302" s="64"/>
      <c r="HB302" s="64"/>
      <c r="HC302" s="64"/>
      <c r="HD302" s="64"/>
      <c r="HE302" s="64"/>
      <c r="HF302" s="64"/>
      <c r="HG302" s="64"/>
    </row>
    <row r="303" spans="1:215" x14ac:dyDescent="0.3">
      <c r="A303" s="8"/>
      <c r="B303" s="9"/>
      <c r="C303" s="2"/>
      <c r="D303" s="2"/>
      <c r="E303" s="2"/>
      <c r="F303" s="28"/>
      <c r="G303" s="28"/>
      <c r="H303" s="2"/>
      <c r="I303" s="3"/>
      <c r="J303" s="10"/>
      <c r="K303" s="10"/>
      <c r="L303" s="10"/>
      <c r="M303" s="10"/>
      <c r="N303" s="10"/>
      <c r="O303" s="10"/>
      <c r="P303" s="10"/>
      <c r="Q303" s="10"/>
      <c r="R303" s="10"/>
      <c r="S303" s="13"/>
      <c r="T303" s="13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  <c r="DO303" s="64"/>
      <c r="DP303" s="64"/>
      <c r="DQ303" s="64"/>
      <c r="DR303" s="64"/>
      <c r="DS303" s="64"/>
      <c r="DT303" s="64"/>
      <c r="DU303" s="64"/>
      <c r="DV303" s="64"/>
      <c r="DW303" s="64"/>
      <c r="DX303" s="64"/>
      <c r="DY303" s="64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  <c r="FK303" s="64"/>
      <c r="FL303" s="64"/>
      <c r="FM303" s="64"/>
      <c r="FN303" s="64"/>
      <c r="FO303" s="64"/>
      <c r="FP303" s="64"/>
      <c r="FQ303" s="64"/>
      <c r="FR303" s="64"/>
      <c r="FS303" s="64"/>
      <c r="FT303" s="64"/>
      <c r="FU303" s="64"/>
      <c r="FV303" s="64"/>
      <c r="FW303" s="64"/>
      <c r="FX303" s="64"/>
      <c r="FY303" s="64"/>
      <c r="FZ303" s="64"/>
      <c r="GA303" s="64"/>
      <c r="GB303" s="64"/>
      <c r="GC303" s="64"/>
      <c r="GD303" s="64"/>
      <c r="GE303" s="64"/>
      <c r="GF303" s="64"/>
      <c r="GG303" s="64"/>
      <c r="GH303" s="64"/>
      <c r="GI303" s="64"/>
      <c r="GJ303" s="64"/>
      <c r="GK303" s="64"/>
      <c r="GL303" s="64"/>
      <c r="GM303" s="64"/>
      <c r="GN303" s="64"/>
      <c r="GO303" s="64"/>
      <c r="GP303" s="64"/>
      <c r="GQ303" s="64"/>
      <c r="GR303" s="64"/>
      <c r="GS303" s="64"/>
      <c r="GT303" s="64"/>
      <c r="GU303" s="64"/>
      <c r="GV303" s="64"/>
      <c r="GW303" s="64"/>
      <c r="GX303" s="64"/>
      <c r="GY303" s="64"/>
      <c r="GZ303" s="64"/>
      <c r="HA303" s="64"/>
      <c r="HB303" s="64"/>
      <c r="HC303" s="64"/>
      <c r="HD303" s="64"/>
      <c r="HE303" s="64"/>
      <c r="HF303" s="64"/>
      <c r="HG303" s="64"/>
    </row>
    <row r="304" spans="1:215" x14ac:dyDescent="0.3">
      <c r="A304" s="8"/>
      <c r="B304" s="9"/>
      <c r="C304" s="2"/>
      <c r="D304" s="2"/>
      <c r="E304" s="2"/>
      <c r="F304" s="28"/>
      <c r="G304" s="28"/>
      <c r="H304" s="2"/>
      <c r="I304" s="3"/>
      <c r="J304" s="10"/>
      <c r="K304" s="10"/>
      <c r="L304" s="10"/>
      <c r="M304" s="10"/>
      <c r="N304" s="10"/>
      <c r="O304" s="10"/>
      <c r="P304" s="10"/>
      <c r="Q304" s="10"/>
      <c r="R304" s="10"/>
      <c r="S304" s="13"/>
      <c r="T304" s="13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  <c r="DJ304" s="64"/>
      <c r="DK304" s="64"/>
      <c r="DL304" s="64"/>
      <c r="DM304" s="64"/>
      <c r="DN304" s="64"/>
      <c r="DO304" s="64"/>
      <c r="DP304" s="64"/>
      <c r="DQ304" s="64"/>
      <c r="DR304" s="64"/>
      <c r="DS304" s="64"/>
      <c r="DT304" s="64"/>
      <c r="DU304" s="64"/>
      <c r="DV304" s="64"/>
      <c r="DW304" s="64"/>
      <c r="DX304" s="64"/>
      <c r="DY304" s="64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  <c r="FK304" s="64"/>
      <c r="FL304" s="64"/>
      <c r="FM304" s="64"/>
      <c r="FN304" s="64"/>
      <c r="FO304" s="64"/>
      <c r="FP304" s="64"/>
      <c r="FQ304" s="64"/>
      <c r="FR304" s="64"/>
      <c r="FS304" s="64"/>
      <c r="FT304" s="64"/>
      <c r="FU304" s="64"/>
      <c r="FV304" s="64"/>
      <c r="FW304" s="64"/>
      <c r="FX304" s="64"/>
      <c r="FY304" s="64"/>
      <c r="FZ304" s="64"/>
      <c r="GA304" s="64"/>
      <c r="GB304" s="64"/>
      <c r="GC304" s="64"/>
      <c r="GD304" s="64"/>
      <c r="GE304" s="64"/>
      <c r="GF304" s="64"/>
      <c r="GG304" s="64"/>
      <c r="GH304" s="64"/>
      <c r="GI304" s="64"/>
      <c r="GJ304" s="64"/>
      <c r="GK304" s="64"/>
      <c r="GL304" s="64"/>
      <c r="GM304" s="64"/>
      <c r="GN304" s="64"/>
      <c r="GO304" s="64"/>
      <c r="GP304" s="64"/>
      <c r="GQ304" s="64"/>
      <c r="GR304" s="64"/>
      <c r="GS304" s="64"/>
      <c r="GT304" s="64"/>
      <c r="GU304" s="64"/>
      <c r="GV304" s="64"/>
      <c r="GW304" s="64"/>
      <c r="GX304" s="64"/>
      <c r="GY304" s="64"/>
      <c r="GZ304" s="64"/>
      <c r="HA304" s="64"/>
      <c r="HB304" s="64"/>
      <c r="HC304" s="64"/>
      <c r="HD304" s="64"/>
      <c r="HE304" s="64"/>
      <c r="HF304" s="64"/>
      <c r="HG304" s="64"/>
    </row>
    <row r="305" spans="1:215" x14ac:dyDescent="0.3">
      <c r="A305" s="8"/>
      <c r="B305" s="9"/>
      <c r="C305" s="2"/>
      <c r="D305" s="2"/>
      <c r="E305" s="2"/>
      <c r="F305" s="28"/>
      <c r="G305" s="28"/>
      <c r="H305" s="2"/>
      <c r="I305" s="3"/>
      <c r="J305" s="10"/>
      <c r="K305" s="10"/>
      <c r="L305" s="10"/>
      <c r="M305" s="10"/>
      <c r="N305" s="10"/>
      <c r="O305" s="10"/>
      <c r="P305" s="10"/>
      <c r="Q305" s="10"/>
      <c r="R305" s="10"/>
      <c r="S305" s="13"/>
      <c r="T305" s="13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  <c r="DO305" s="64"/>
      <c r="DP305" s="64"/>
      <c r="DQ305" s="64"/>
      <c r="DR305" s="64"/>
      <c r="DS305" s="64"/>
      <c r="DT305" s="64"/>
      <c r="DU305" s="64"/>
      <c r="DV305" s="64"/>
      <c r="DW305" s="64"/>
      <c r="DX305" s="64"/>
      <c r="DY305" s="64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  <c r="FK305" s="64"/>
      <c r="FL305" s="64"/>
      <c r="FM305" s="64"/>
      <c r="FN305" s="64"/>
      <c r="FO305" s="64"/>
      <c r="FP305" s="64"/>
      <c r="FQ305" s="64"/>
      <c r="FR305" s="64"/>
      <c r="FS305" s="64"/>
      <c r="FT305" s="64"/>
      <c r="FU305" s="64"/>
      <c r="FV305" s="64"/>
      <c r="FW305" s="64"/>
      <c r="FX305" s="64"/>
      <c r="FY305" s="64"/>
      <c r="FZ305" s="64"/>
      <c r="GA305" s="64"/>
      <c r="GB305" s="64"/>
      <c r="GC305" s="64"/>
      <c r="GD305" s="64"/>
      <c r="GE305" s="64"/>
      <c r="GF305" s="64"/>
      <c r="GG305" s="64"/>
      <c r="GH305" s="64"/>
      <c r="GI305" s="64"/>
      <c r="GJ305" s="64"/>
      <c r="GK305" s="64"/>
      <c r="GL305" s="64"/>
      <c r="GM305" s="64"/>
      <c r="GN305" s="64"/>
      <c r="GO305" s="64"/>
      <c r="GP305" s="64"/>
      <c r="GQ305" s="64"/>
      <c r="GR305" s="64"/>
      <c r="GS305" s="64"/>
      <c r="GT305" s="64"/>
      <c r="GU305" s="64"/>
      <c r="GV305" s="64"/>
      <c r="GW305" s="64"/>
      <c r="GX305" s="64"/>
      <c r="GY305" s="64"/>
      <c r="GZ305" s="64"/>
      <c r="HA305" s="64"/>
      <c r="HB305" s="64"/>
      <c r="HC305" s="64"/>
      <c r="HD305" s="64"/>
      <c r="HE305" s="64"/>
      <c r="HF305" s="64"/>
      <c r="HG305" s="64"/>
    </row>
    <row r="306" spans="1:215" x14ac:dyDescent="0.3">
      <c r="A306" s="8"/>
      <c r="B306" s="9"/>
      <c r="C306" s="2"/>
      <c r="D306" s="2"/>
      <c r="E306" s="2"/>
      <c r="F306" s="28"/>
      <c r="G306" s="28"/>
      <c r="H306" s="2"/>
      <c r="I306" s="3"/>
      <c r="J306" s="10"/>
      <c r="K306" s="10"/>
      <c r="L306" s="10"/>
      <c r="M306" s="10"/>
      <c r="N306" s="10"/>
      <c r="O306" s="10"/>
      <c r="P306" s="10"/>
      <c r="Q306" s="10"/>
      <c r="R306" s="10"/>
      <c r="S306" s="13"/>
      <c r="T306" s="13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  <c r="FK306" s="64"/>
      <c r="FL306" s="64"/>
      <c r="FM306" s="64"/>
      <c r="FN306" s="64"/>
      <c r="FO306" s="64"/>
      <c r="FP306" s="64"/>
      <c r="FQ306" s="64"/>
      <c r="FR306" s="64"/>
      <c r="FS306" s="64"/>
      <c r="FT306" s="64"/>
      <c r="FU306" s="64"/>
      <c r="FV306" s="64"/>
      <c r="FW306" s="64"/>
      <c r="FX306" s="64"/>
      <c r="FY306" s="64"/>
      <c r="FZ306" s="64"/>
      <c r="GA306" s="64"/>
      <c r="GB306" s="64"/>
      <c r="GC306" s="64"/>
      <c r="GD306" s="64"/>
      <c r="GE306" s="64"/>
      <c r="GF306" s="64"/>
      <c r="GG306" s="64"/>
      <c r="GH306" s="64"/>
      <c r="GI306" s="64"/>
      <c r="GJ306" s="64"/>
      <c r="GK306" s="64"/>
      <c r="GL306" s="64"/>
      <c r="GM306" s="64"/>
      <c r="GN306" s="64"/>
      <c r="GO306" s="64"/>
      <c r="GP306" s="64"/>
      <c r="GQ306" s="64"/>
      <c r="GR306" s="64"/>
      <c r="GS306" s="64"/>
      <c r="GT306" s="64"/>
      <c r="GU306" s="64"/>
      <c r="GV306" s="64"/>
      <c r="GW306" s="64"/>
      <c r="GX306" s="64"/>
      <c r="GY306" s="64"/>
      <c r="GZ306" s="64"/>
      <c r="HA306" s="64"/>
      <c r="HB306" s="64"/>
      <c r="HC306" s="64"/>
      <c r="HD306" s="64"/>
      <c r="HE306" s="64"/>
      <c r="HF306" s="64"/>
      <c r="HG306" s="64"/>
    </row>
    <row r="307" spans="1:215" x14ac:dyDescent="0.3">
      <c r="A307" s="8"/>
      <c r="B307" s="9"/>
      <c r="C307" s="2"/>
      <c r="D307" s="2"/>
      <c r="E307" s="2"/>
      <c r="F307" s="28"/>
      <c r="G307" s="28"/>
      <c r="H307" s="2"/>
      <c r="I307" s="3"/>
      <c r="J307" s="10"/>
      <c r="K307" s="10"/>
      <c r="L307" s="10"/>
      <c r="M307" s="10"/>
      <c r="N307" s="10"/>
      <c r="O307" s="10"/>
      <c r="P307" s="10"/>
      <c r="Q307" s="10"/>
      <c r="R307" s="10"/>
      <c r="S307" s="13"/>
      <c r="T307" s="13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  <c r="DO307" s="64"/>
      <c r="DP307" s="64"/>
      <c r="DQ307" s="64"/>
      <c r="DR307" s="64"/>
      <c r="DS307" s="64"/>
      <c r="DT307" s="64"/>
      <c r="DU307" s="64"/>
      <c r="DV307" s="64"/>
      <c r="DW307" s="64"/>
      <c r="DX307" s="64"/>
      <c r="DY307" s="64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  <c r="FK307" s="64"/>
      <c r="FL307" s="64"/>
      <c r="FM307" s="64"/>
      <c r="FN307" s="64"/>
      <c r="FO307" s="64"/>
      <c r="FP307" s="64"/>
      <c r="FQ307" s="64"/>
      <c r="FR307" s="64"/>
      <c r="FS307" s="64"/>
      <c r="FT307" s="64"/>
      <c r="FU307" s="64"/>
      <c r="FV307" s="64"/>
      <c r="FW307" s="64"/>
      <c r="FX307" s="64"/>
      <c r="FY307" s="64"/>
      <c r="FZ307" s="64"/>
      <c r="GA307" s="64"/>
      <c r="GB307" s="64"/>
      <c r="GC307" s="64"/>
      <c r="GD307" s="64"/>
      <c r="GE307" s="64"/>
      <c r="GF307" s="64"/>
      <c r="GG307" s="64"/>
      <c r="GH307" s="64"/>
      <c r="GI307" s="64"/>
      <c r="GJ307" s="64"/>
      <c r="GK307" s="64"/>
      <c r="GL307" s="64"/>
      <c r="GM307" s="64"/>
      <c r="GN307" s="64"/>
      <c r="GO307" s="64"/>
      <c r="GP307" s="64"/>
      <c r="GQ307" s="64"/>
      <c r="GR307" s="64"/>
      <c r="GS307" s="64"/>
      <c r="GT307" s="64"/>
      <c r="GU307" s="64"/>
      <c r="GV307" s="64"/>
      <c r="GW307" s="64"/>
      <c r="GX307" s="64"/>
      <c r="GY307" s="64"/>
      <c r="GZ307" s="64"/>
      <c r="HA307" s="64"/>
      <c r="HB307" s="64"/>
      <c r="HC307" s="64"/>
      <c r="HD307" s="64"/>
      <c r="HE307" s="64"/>
      <c r="HF307" s="64"/>
      <c r="HG307" s="64"/>
    </row>
    <row r="308" spans="1:215" x14ac:dyDescent="0.3">
      <c r="A308" s="8"/>
      <c r="B308" s="9"/>
      <c r="C308" s="2"/>
      <c r="D308" s="2"/>
      <c r="E308" s="2"/>
      <c r="F308" s="28"/>
      <c r="G308" s="28"/>
      <c r="H308" s="2"/>
      <c r="I308" s="3"/>
      <c r="J308" s="10"/>
      <c r="K308" s="10"/>
      <c r="L308" s="10"/>
      <c r="M308" s="10"/>
      <c r="N308" s="10"/>
      <c r="O308" s="10"/>
      <c r="P308" s="10"/>
      <c r="Q308" s="10"/>
      <c r="R308" s="10"/>
      <c r="S308" s="13"/>
      <c r="T308" s="13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  <c r="DO308" s="64"/>
      <c r="DP308" s="64"/>
      <c r="DQ308" s="64"/>
      <c r="DR308" s="64"/>
      <c r="DS308" s="64"/>
      <c r="DT308" s="64"/>
      <c r="DU308" s="64"/>
      <c r="DV308" s="64"/>
      <c r="DW308" s="64"/>
      <c r="DX308" s="64"/>
      <c r="DY308" s="64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  <c r="FK308" s="64"/>
      <c r="FL308" s="64"/>
      <c r="FM308" s="64"/>
      <c r="FN308" s="64"/>
      <c r="FO308" s="64"/>
      <c r="FP308" s="64"/>
      <c r="FQ308" s="64"/>
      <c r="FR308" s="64"/>
      <c r="FS308" s="64"/>
      <c r="FT308" s="64"/>
      <c r="FU308" s="64"/>
      <c r="FV308" s="64"/>
      <c r="FW308" s="64"/>
      <c r="FX308" s="64"/>
      <c r="FY308" s="64"/>
      <c r="FZ308" s="64"/>
      <c r="GA308" s="64"/>
      <c r="GB308" s="64"/>
      <c r="GC308" s="64"/>
      <c r="GD308" s="64"/>
      <c r="GE308" s="64"/>
      <c r="GF308" s="64"/>
      <c r="GG308" s="64"/>
      <c r="GH308" s="64"/>
      <c r="GI308" s="64"/>
      <c r="GJ308" s="64"/>
      <c r="GK308" s="64"/>
      <c r="GL308" s="64"/>
      <c r="GM308" s="64"/>
      <c r="GN308" s="64"/>
      <c r="GO308" s="64"/>
      <c r="GP308" s="64"/>
      <c r="GQ308" s="64"/>
      <c r="GR308" s="64"/>
      <c r="GS308" s="64"/>
      <c r="GT308" s="64"/>
      <c r="GU308" s="64"/>
      <c r="GV308" s="64"/>
      <c r="GW308" s="64"/>
      <c r="GX308" s="64"/>
      <c r="GY308" s="64"/>
      <c r="GZ308" s="64"/>
      <c r="HA308" s="64"/>
      <c r="HB308" s="64"/>
      <c r="HC308" s="64"/>
      <c r="HD308" s="64"/>
      <c r="HE308" s="64"/>
      <c r="HF308" s="64"/>
      <c r="HG308" s="64"/>
    </row>
    <row r="309" spans="1:215" x14ac:dyDescent="0.3">
      <c r="A309" s="8"/>
      <c r="B309" s="9"/>
      <c r="C309" s="2"/>
      <c r="D309" s="2"/>
      <c r="E309" s="2"/>
      <c r="F309" s="28"/>
      <c r="G309" s="28"/>
      <c r="H309" s="2"/>
      <c r="I309" s="3"/>
      <c r="J309" s="10"/>
      <c r="K309" s="10"/>
      <c r="L309" s="10"/>
      <c r="M309" s="10"/>
      <c r="N309" s="10"/>
      <c r="O309" s="10"/>
      <c r="P309" s="10"/>
      <c r="Q309" s="10"/>
      <c r="R309" s="10"/>
      <c r="S309" s="13"/>
      <c r="T309" s="13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  <c r="DO309" s="64"/>
      <c r="DP309" s="64"/>
      <c r="DQ309" s="64"/>
      <c r="DR309" s="64"/>
      <c r="DS309" s="64"/>
      <c r="DT309" s="64"/>
      <c r="DU309" s="64"/>
      <c r="DV309" s="64"/>
      <c r="DW309" s="64"/>
      <c r="DX309" s="64"/>
      <c r="DY309" s="64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  <c r="FK309" s="64"/>
      <c r="FL309" s="64"/>
      <c r="FM309" s="64"/>
      <c r="FN309" s="64"/>
      <c r="FO309" s="64"/>
      <c r="FP309" s="64"/>
      <c r="FQ309" s="64"/>
      <c r="FR309" s="64"/>
      <c r="FS309" s="64"/>
      <c r="FT309" s="64"/>
      <c r="FU309" s="64"/>
      <c r="FV309" s="64"/>
      <c r="FW309" s="64"/>
      <c r="FX309" s="64"/>
      <c r="FY309" s="64"/>
      <c r="FZ309" s="64"/>
      <c r="GA309" s="64"/>
      <c r="GB309" s="64"/>
      <c r="GC309" s="64"/>
      <c r="GD309" s="64"/>
      <c r="GE309" s="64"/>
      <c r="GF309" s="64"/>
      <c r="GG309" s="64"/>
      <c r="GH309" s="64"/>
      <c r="GI309" s="64"/>
      <c r="GJ309" s="64"/>
      <c r="GK309" s="64"/>
      <c r="GL309" s="64"/>
      <c r="GM309" s="64"/>
      <c r="GN309" s="64"/>
      <c r="GO309" s="64"/>
      <c r="GP309" s="64"/>
      <c r="GQ309" s="64"/>
      <c r="GR309" s="64"/>
      <c r="GS309" s="64"/>
      <c r="GT309" s="64"/>
      <c r="GU309" s="64"/>
      <c r="GV309" s="64"/>
      <c r="GW309" s="64"/>
      <c r="GX309" s="64"/>
      <c r="GY309" s="64"/>
      <c r="GZ309" s="64"/>
      <c r="HA309" s="64"/>
      <c r="HB309" s="64"/>
      <c r="HC309" s="64"/>
      <c r="HD309" s="64"/>
      <c r="HE309" s="64"/>
      <c r="HF309" s="64"/>
      <c r="HG309" s="64"/>
    </row>
    <row r="310" spans="1:215" x14ac:dyDescent="0.3">
      <c r="A310" s="8"/>
      <c r="B310" s="9"/>
      <c r="C310" s="2"/>
      <c r="D310" s="2"/>
      <c r="E310" s="2"/>
      <c r="F310" s="28"/>
      <c r="G310" s="28"/>
      <c r="H310" s="2"/>
      <c r="I310" s="3"/>
      <c r="J310" s="10"/>
      <c r="K310" s="10"/>
      <c r="L310" s="10"/>
      <c r="M310" s="10"/>
      <c r="N310" s="10"/>
      <c r="O310" s="10"/>
      <c r="P310" s="10"/>
      <c r="Q310" s="10"/>
      <c r="R310" s="10"/>
      <c r="S310" s="13"/>
      <c r="T310" s="13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  <c r="DO310" s="64"/>
      <c r="DP310" s="64"/>
      <c r="DQ310" s="64"/>
      <c r="DR310" s="64"/>
      <c r="DS310" s="64"/>
      <c r="DT310" s="64"/>
      <c r="DU310" s="64"/>
      <c r="DV310" s="64"/>
      <c r="DW310" s="64"/>
      <c r="DX310" s="64"/>
      <c r="DY310" s="64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  <c r="FK310" s="64"/>
      <c r="FL310" s="64"/>
      <c r="FM310" s="64"/>
      <c r="FN310" s="64"/>
      <c r="FO310" s="64"/>
      <c r="FP310" s="64"/>
      <c r="FQ310" s="64"/>
      <c r="FR310" s="64"/>
      <c r="FS310" s="64"/>
      <c r="FT310" s="64"/>
      <c r="FU310" s="64"/>
      <c r="FV310" s="64"/>
      <c r="FW310" s="64"/>
      <c r="FX310" s="64"/>
      <c r="FY310" s="64"/>
      <c r="FZ310" s="64"/>
      <c r="GA310" s="64"/>
      <c r="GB310" s="64"/>
      <c r="GC310" s="64"/>
      <c r="GD310" s="64"/>
      <c r="GE310" s="64"/>
      <c r="GF310" s="64"/>
      <c r="GG310" s="64"/>
      <c r="GH310" s="64"/>
      <c r="GI310" s="64"/>
      <c r="GJ310" s="64"/>
      <c r="GK310" s="64"/>
      <c r="GL310" s="64"/>
      <c r="GM310" s="64"/>
      <c r="GN310" s="64"/>
      <c r="GO310" s="64"/>
      <c r="GP310" s="64"/>
      <c r="GQ310" s="64"/>
      <c r="GR310" s="64"/>
      <c r="GS310" s="64"/>
      <c r="GT310" s="64"/>
      <c r="GU310" s="64"/>
      <c r="GV310" s="64"/>
      <c r="GW310" s="64"/>
      <c r="GX310" s="64"/>
      <c r="GY310" s="64"/>
      <c r="GZ310" s="64"/>
      <c r="HA310" s="64"/>
      <c r="HB310" s="64"/>
      <c r="HC310" s="64"/>
      <c r="HD310" s="64"/>
      <c r="HE310" s="64"/>
      <c r="HF310" s="64"/>
      <c r="HG310" s="64"/>
    </row>
    <row r="311" spans="1:215" x14ac:dyDescent="0.3">
      <c r="A311" s="8"/>
      <c r="B311" s="9"/>
      <c r="C311" s="2"/>
      <c r="D311" s="2"/>
      <c r="E311" s="2"/>
      <c r="F311" s="28"/>
      <c r="G311" s="28"/>
      <c r="H311" s="2"/>
      <c r="I311" s="3"/>
      <c r="J311" s="10"/>
      <c r="K311" s="10"/>
      <c r="L311" s="10"/>
      <c r="M311" s="10"/>
      <c r="N311" s="10"/>
      <c r="O311" s="10"/>
      <c r="P311" s="10"/>
      <c r="Q311" s="10"/>
      <c r="R311" s="10"/>
      <c r="S311" s="13"/>
      <c r="T311" s="13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  <c r="DO311" s="64"/>
      <c r="DP311" s="64"/>
      <c r="DQ311" s="64"/>
      <c r="DR311" s="64"/>
      <c r="DS311" s="64"/>
      <c r="DT311" s="64"/>
      <c r="DU311" s="64"/>
      <c r="DV311" s="64"/>
      <c r="DW311" s="64"/>
      <c r="DX311" s="64"/>
      <c r="DY311" s="64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  <c r="FK311" s="64"/>
      <c r="FL311" s="64"/>
      <c r="FM311" s="64"/>
      <c r="FN311" s="64"/>
      <c r="FO311" s="64"/>
      <c r="FP311" s="64"/>
      <c r="FQ311" s="64"/>
      <c r="FR311" s="64"/>
      <c r="FS311" s="64"/>
      <c r="FT311" s="64"/>
      <c r="FU311" s="64"/>
      <c r="FV311" s="64"/>
      <c r="FW311" s="64"/>
      <c r="FX311" s="64"/>
      <c r="FY311" s="64"/>
      <c r="FZ311" s="64"/>
      <c r="GA311" s="64"/>
      <c r="GB311" s="64"/>
      <c r="GC311" s="64"/>
      <c r="GD311" s="64"/>
      <c r="GE311" s="64"/>
      <c r="GF311" s="64"/>
      <c r="GG311" s="64"/>
      <c r="GH311" s="64"/>
      <c r="GI311" s="64"/>
      <c r="GJ311" s="64"/>
      <c r="GK311" s="64"/>
      <c r="GL311" s="64"/>
      <c r="GM311" s="64"/>
      <c r="GN311" s="64"/>
      <c r="GO311" s="64"/>
      <c r="GP311" s="64"/>
      <c r="GQ311" s="64"/>
      <c r="GR311" s="64"/>
      <c r="GS311" s="64"/>
      <c r="GT311" s="64"/>
      <c r="GU311" s="64"/>
      <c r="GV311" s="64"/>
      <c r="GW311" s="64"/>
      <c r="GX311" s="64"/>
      <c r="GY311" s="64"/>
      <c r="GZ311" s="64"/>
      <c r="HA311" s="64"/>
      <c r="HB311" s="64"/>
      <c r="HC311" s="64"/>
      <c r="HD311" s="64"/>
      <c r="HE311" s="64"/>
      <c r="HF311" s="64"/>
      <c r="HG311" s="64"/>
    </row>
    <row r="312" spans="1:215" x14ac:dyDescent="0.3">
      <c r="A312" s="8"/>
      <c r="B312" s="9"/>
      <c r="C312" s="2"/>
      <c r="D312" s="2"/>
      <c r="E312" s="2"/>
      <c r="F312" s="28"/>
      <c r="G312" s="28"/>
      <c r="H312" s="2"/>
      <c r="I312" s="3"/>
      <c r="J312" s="10"/>
      <c r="K312" s="10"/>
      <c r="L312" s="10"/>
      <c r="M312" s="10"/>
      <c r="N312" s="10"/>
      <c r="O312" s="10"/>
      <c r="P312" s="10"/>
      <c r="Q312" s="10"/>
      <c r="R312" s="10"/>
      <c r="S312" s="13"/>
      <c r="T312" s="13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</row>
    <row r="313" spans="1:215" x14ac:dyDescent="0.3">
      <c r="A313" s="8"/>
      <c r="B313" s="9"/>
      <c r="C313" s="2"/>
      <c r="D313" s="2"/>
      <c r="E313" s="2"/>
      <c r="F313" s="28"/>
      <c r="G313" s="28"/>
      <c r="H313" s="2"/>
      <c r="I313" s="3"/>
      <c r="J313" s="10"/>
      <c r="K313" s="10"/>
      <c r="L313" s="10"/>
      <c r="M313" s="10"/>
      <c r="N313" s="10"/>
      <c r="O313" s="10"/>
      <c r="P313" s="10"/>
      <c r="Q313" s="10"/>
      <c r="R313" s="10"/>
      <c r="S313" s="13"/>
      <c r="T313" s="13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</row>
    <row r="314" spans="1:215" x14ac:dyDescent="0.3">
      <c r="A314" s="8"/>
      <c r="B314" s="9"/>
      <c r="C314" s="2"/>
      <c r="D314" s="2"/>
      <c r="E314" s="2"/>
      <c r="F314" s="28"/>
      <c r="G314" s="28"/>
      <c r="H314" s="2"/>
      <c r="I314" s="3"/>
      <c r="J314" s="10"/>
      <c r="K314" s="10"/>
      <c r="L314" s="10"/>
      <c r="M314" s="10"/>
      <c r="N314" s="10"/>
      <c r="O314" s="10"/>
      <c r="P314" s="10"/>
      <c r="Q314" s="10"/>
      <c r="R314" s="10"/>
      <c r="S314" s="13"/>
      <c r="T314" s="13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</row>
    <row r="315" spans="1:215" x14ac:dyDescent="0.3">
      <c r="A315" s="8"/>
      <c r="B315" s="9"/>
      <c r="C315" s="2"/>
      <c r="D315" s="2"/>
      <c r="E315" s="2"/>
      <c r="F315" s="28"/>
      <c r="G315" s="28"/>
      <c r="H315" s="2"/>
      <c r="I315" s="3"/>
      <c r="J315" s="10"/>
      <c r="K315" s="10"/>
      <c r="L315" s="10"/>
      <c r="M315" s="10"/>
      <c r="N315" s="10"/>
      <c r="O315" s="10"/>
      <c r="P315" s="10"/>
      <c r="Q315" s="10"/>
      <c r="R315" s="10"/>
      <c r="S315" s="13"/>
      <c r="T315" s="13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</row>
    <row r="316" spans="1:215" x14ac:dyDescent="0.3">
      <c r="A316" s="8"/>
      <c r="B316" s="9"/>
      <c r="C316" s="2"/>
      <c r="D316" s="2"/>
      <c r="E316" s="2"/>
      <c r="F316" s="28"/>
      <c r="G316" s="28"/>
      <c r="H316" s="2"/>
      <c r="I316" s="3"/>
      <c r="J316" s="10"/>
      <c r="K316" s="10"/>
      <c r="L316" s="10"/>
      <c r="M316" s="10"/>
      <c r="N316" s="10"/>
      <c r="O316" s="10"/>
      <c r="P316" s="10"/>
      <c r="Q316" s="10"/>
      <c r="R316" s="10"/>
      <c r="S316" s="13"/>
      <c r="T316" s="13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</row>
    <row r="317" spans="1:215" x14ac:dyDescent="0.3">
      <c r="A317" s="8"/>
      <c r="B317" s="9"/>
      <c r="C317" s="2"/>
      <c r="D317" s="2"/>
      <c r="E317" s="2"/>
      <c r="F317" s="28"/>
      <c r="G317" s="28"/>
      <c r="H317" s="2"/>
      <c r="I317" s="3"/>
      <c r="J317" s="10"/>
      <c r="K317" s="10"/>
      <c r="L317" s="10"/>
      <c r="M317" s="10"/>
      <c r="N317" s="10"/>
      <c r="O317" s="10"/>
      <c r="P317" s="10"/>
      <c r="Q317" s="10"/>
      <c r="R317" s="10"/>
      <c r="S317" s="13"/>
      <c r="T317" s="13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</row>
    <row r="318" spans="1:215" x14ac:dyDescent="0.3">
      <c r="A318" s="8"/>
      <c r="B318" s="2"/>
      <c r="C318" s="2"/>
      <c r="D318" s="2"/>
      <c r="E318" s="2"/>
      <c r="F318" s="28"/>
      <c r="G318" s="28"/>
      <c r="H318" s="2"/>
      <c r="I318" s="2"/>
      <c r="J318" s="2"/>
      <c r="K318" s="31"/>
      <c r="L318" s="31"/>
      <c r="M318" s="31"/>
      <c r="N318" s="31"/>
      <c r="O318" s="31"/>
      <c r="P318" s="31"/>
      <c r="Q318" s="31"/>
      <c r="R318" s="31"/>
      <c r="S318" s="31"/>
      <c r="T318" s="39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  <c r="DJ318" s="64"/>
      <c r="DK318" s="64"/>
      <c r="DL318" s="64"/>
      <c r="DM318" s="64"/>
      <c r="DN318" s="64"/>
      <c r="DO318" s="64"/>
      <c r="DP318" s="64"/>
      <c r="DQ318" s="64"/>
      <c r="DR318" s="64"/>
      <c r="DS318" s="64"/>
      <c r="DT318" s="64"/>
      <c r="DU318" s="64"/>
      <c r="DV318" s="64"/>
      <c r="DW318" s="64"/>
      <c r="DX318" s="64"/>
      <c r="DY318" s="64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  <c r="FK318" s="64"/>
      <c r="FL318" s="64"/>
      <c r="FM318" s="64"/>
      <c r="FN318" s="64"/>
      <c r="FO318" s="64"/>
      <c r="FP318" s="64"/>
      <c r="FQ318" s="64"/>
      <c r="FR318" s="64"/>
      <c r="FS318" s="64"/>
      <c r="FT318" s="64"/>
      <c r="FU318" s="64"/>
      <c r="FV318" s="64"/>
      <c r="FW318" s="64"/>
      <c r="FX318" s="64"/>
      <c r="FY318" s="64"/>
      <c r="FZ318" s="64"/>
      <c r="GA318" s="64"/>
      <c r="GB318" s="64"/>
      <c r="GC318" s="64"/>
      <c r="GD318" s="64"/>
      <c r="GE318" s="64"/>
      <c r="GF318" s="64"/>
      <c r="GG318" s="64"/>
      <c r="GH318" s="64"/>
      <c r="GI318" s="64"/>
      <c r="GJ318" s="64"/>
      <c r="GK318" s="64"/>
      <c r="GL318" s="64"/>
      <c r="GM318" s="64"/>
      <c r="GN318" s="64"/>
      <c r="GO318" s="64"/>
      <c r="GP318" s="64"/>
      <c r="GQ318" s="64"/>
      <c r="GR318" s="64"/>
      <c r="GS318" s="64"/>
      <c r="GT318" s="64"/>
      <c r="GU318" s="64"/>
      <c r="GV318" s="64"/>
      <c r="GW318" s="64"/>
      <c r="GX318" s="64"/>
      <c r="GY318" s="64"/>
      <c r="GZ318" s="64"/>
      <c r="HA318" s="64"/>
      <c r="HB318" s="64"/>
      <c r="HC318" s="64"/>
      <c r="HD318" s="64"/>
      <c r="HE318" s="64"/>
      <c r="HF318" s="64"/>
      <c r="HG318" s="64"/>
    </row>
    <row r="319" spans="1:215" x14ac:dyDescent="0.3">
      <c r="A319" s="8"/>
      <c r="B319" s="9"/>
      <c r="C319" s="2"/>
      <c r="D319" s="2"/>
      <c r="E319" s="2"/>
      <c r="F319" s="28"/>
      <c r="G319" s="28"/>
      <c r="H319" s="2"/>
      <c r="I319" s="3"/>
      <c r="J319" s="10"/>
      <c r="K319" s="10"/>
      <c r="L319" s="10"/>
      <c r="M319" s="10"/>
      <c r="N319" s="10"/>
      <c r="O319" s="10"/>
      <c r="P319" s="10"/>
      <c r="Q319" s="10"/>
      <c r="R319" s="10"/>
      <c r="S319" s="13"/>
      <c r="T319" s="13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  <c r="DJ319" s="64"/>
      <c r="DK319" s="64"/>
      <c r="DL319" s="64"/>
      <c r="DM319" s="64"/>
      <c r="DN319" s="64"/>
      <c r="DO319" s="64"/>
      <c r="DP319" s="64"/>
      <c r="DQ319" s="64"/>
      <c r="DR319" s="64"/>
      <c r="DS319" s="64"/>
      <c r="DT319" s="64"/>
      <c r="DU319" s="64"/>
      <c r="DV319" s="64"/>
      <c r="DW319" s="64"/>
      <c r="DX319" s="64"/>
      <c r="DY319" s="64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  <c r="FK319" s="64"/>
      <c r="FL319" s="64"/>
      <c r="FM319" s="64"/>
      <c r="FN319" s="64"/>
      <c r="FO319" s="64"/>
      <c r="FP319" s="64"/>
      <c r="FQ319" s="64"/>
      <c r="FR319" s="64"/>
      <c r="FS319" s="64"/>
      <c r="FT319" s="64"/>
      <c r="FU319" s="64"/>
      <c r="FV319" s="64"/>
      <c r="FW319" s="64"/>
      <c r="FX319" s="64"/>
      <c r="FY319" s="64"/>
      <c r="FZ319" s="64"/>
      <c r="GA319" s="64"/>
      <c r="GB319" s="64"/>
      <c r="GC319" s="64"/>
      <c r="GD319" s="64"/>
      <c r="GE319" s="64"/>
      <c r="GF319" s="64"/>
      <c r="GG319" s="64"/>
      <c r="GH319" s="64"/>
      <c r="GI319" s="64"/>
      <c r="GJ319" s="64"/>
      <c r="GK319" s="64"/>
      <c r="GL319" s="64"/>
      <c r="GM319" s="64"/>
      <c r="GN319" s="64"/>
      <c r="GO319" s="64"/>
      <c r="GP319" s="64"/>
      <c r="GQ319" s="64"/>
      <c r="GR319" s="64"/>
      <c r="GS319" s="64"/>
      <c r="GT319" s="64"/>
      <c r="GU319" s="64"/>
      <c r="GV319" s="64"/>
      <c r="GW319" s="64"/>
      <c r="GX319" s="64"/>
      <c r="GY319" s="64"/>
      <c r="GZ319" s="64"/>
      <c r="HA319" s="64"/>
      <c r="HB319" s="64"/>
      <c r="HC319" s="64"/>
      <c r="HD319" s="64"/>
      <c r="HE319" s="64"/>
      <c r="HF319" s="64"/>
      <c r="HG319" s="64"/>
    </row>
    <row r="320" spans="1:215" x14ac:dyDescent="0.3">
      <c r="A320" s="8"/>
      <c r="B320" s="9"/>
      <c r="C320" s="2"/>
      <c r="D320" s="2"/>
      <c r="E320" s="2"/>
      <c r="F320" s="28"/>
      <c r="G320" s="28"/>
      <c r="H320" s="2"/>
      <c r="I320" s="3"/>
      <c r="J320" s="10"/>
      <c r="K320" s="10"/>
      <c r="L320" s="10"/>
      <c r="M320" s="10"/>
      <c r="N320" s="10"/>
      <c r="O320" s="10"/>
      <c r="P320" s="10"/>
      <c r="Q320" s="10"/>
      <c r="R320" s="10"/>
      <c r="S320" s="13"/>
      <c r="T320" s="13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  <c r="DJ320" s="64"/>
      <c r="DK320" s="64"/>
      <c r="DL320" s="64"/>
      <c r="DM320" s="64"/>
      <c r="DN320" s="64"/>
      <c r="DO320" s="64"/>
      <c r="DP320" s="64"/>
      <c r="DQ320" s="64"/>
      <c r="DR320" s="64"/>
      <c r="DS320" s="64"/>
      <c r="DT320" s="64"/>
      <c r="DU320" s="64"/>
      <c r="DV320" s="64"/>
      <c r="DW320" s="64"/>
      <c r="DX320" s="64"/>
      <c r="DY320" s="64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  <c r="FK320" s="64"/>
      <c r="FL320" s="64"/>
      <c r="FM320" s="64"/>
      <c r="FN320" s="64"/>
      <c r="FO320" s="64"/>
      <c r="FP320" s="64"/>
      <c r="FQ320" s="64"/>
      <c r="FR320" s="64"/>
      <c r="FS320" s="64"/>
      <c r="FT320" s="64"/>
      <c r="FU320" s="64"/>
      <c r="FV320" s="64"/>
      <c r="FW320" s="64"/>
      <c r="FX320" s="64"/>
      <c r="FY320" s="64"/>
      <c r="FZ320" s="64"/>
      <c r="GA320" s="64"/>
      <c r="GB320" s="64"/>
      <c r="GC320" s="64"/>
      <c r="GD320" s="64"/>
      <c r="GE320" s="64"/>
      <c r="GF320" s="64"/>
      <c r="GG320" s="64"/>
      <c r="GH320" s="64"/>
      <c r="GI320" s="64"/>
      <c r="GJ320" s="64"/>
      <c r="GK320" s="64"/>
      <c r="GL320" s="64"/>
      <c r="GM320" s="64"/>
      <c r="GN320" s="64"/>
      <c r="GO320" s="64"/>
      <c r="GP320" s="64"/>
      <c r="GQ320" s="64"/>
      <c r="GR320" s="64"/>
      <c r="GS320" s="64"/>
      <c r="GT320" s="64"/>
      <c r="GU320" s="64"/>
      <c r="GV320" s="64"/>
      <c r="GW320" s="64"/>
      <c r="GX320" s="64"/>
      <c r="GY320" s="64"/>
      <c r="GZ320" s="64"/>
      <c r="HA320" s="64"/>
      <c r="HB320" s="64"/>
      <c r="HC320" s="64"/>
      <c r="HD320" s="64"/>
      <c r="HE320" s="64"/>
      <c r="HF320" s="64"/>
      <c r="HG320" s="64"/>
    </row>
    <row r="321" spans="1:215" x14ac:dyDescent="0.3">
      <c r="A321" s="8"/>
      <c r="B321" s="9"/>
      <c r="C321" s="2"/>
      <c r="D321" s="2"/>
      <c r="E321" s="2"/>
      <c r="F321" s="28"/>
      <c r="G321" s="28"/>
      <c r="H321" s="2"/>
      <c r="I321" s="3"/>
      <c r="J321" s="10"/>
      <c r="K321" s="10"/>
      <c r="L321" s="10"/>
      <c r="M321" s="10"/>
      <c r="N321" s="10"/>
      <c r="O321" s="10"/>
      <c r="P321" s="10"/>
      <c r="Q321" s="10"/>
      <c r="R321" s="10"/>
      <c r="S321" s="13"/>
      <c r="T321" s="13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  <c r="DM321" s="64"/>
      <c r="DN321" s="64"/>
      <c r="DO321" s="64"/>
      <c r="DP321" s="64"/>
      <c r="DQ321" s="64"/>
      <c r="DR321" s="64"/>
      <c r="DS321" s="64"/>
      <c r="DT321" s="64"/>
      <c r="DU321" s="64"/>
      <c r="DV321" s="64"/>
      <c r="DW321" s="64"/>
      <c r="DX321" s="64"/>
      <c r="DY321" s="64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  <c r="FK321" s="64"/>
      <c r="FL321" s="64"/>
      <c r="FM321" s="64"/>
      <c r="FN321" s="64"/>
      <c r="FO321" s="64"/>
      <c r="FP321" s="64"/>
      <c r="FQ321" s="64"/>
      <c r="FR321" s="64"/>
      <c r="FS321" s="64"/>
      <c r="FT321" s="64"/>
      <c r="FU321" s="64"/>
      <c r="FV321" s="64"/>
      <c r="FW321" s="64"/>
      <c r="FX321" s="64"/>
      <c r="FY321" s="64"/>
      <c r="FZ321" s="64"/>
      <c r="GA321" s="64"/>
      <c r="GB321" s="64"/>
      <c r="GC321" s="64"/>
      <c r="GD321" s="64"/>
      <c r="GE321" s="64"/>
      <c r="GF321" s="64"/>
      <c r="GG321" s="64"/>
      <c r="GH321" s="64"/>
      <c r="GI321" s="64"/>
      <c r="GJ321" s="64"/>
      <c r="GK321" s="64"/>
      <c r="GL321" s="64"/>
      <c r="GM321" s="64"/>
      <c r="GN321" s="64"/>
      <c r="GO321" s="64"/>
      <c r="GP321" s="64"/>
      <c r="GQ321" s="64"/>
      <c r="GR321" s="64"/>
      <c r="GS321" s="64"/>
      <c r="GT321" s="64"/>
      <c r="GU321" s="64"/>
      <c r="GV321" s="64"/>
      <c r="GW321" s="64"/>
      <c r="GX321" s="64"/>
      <c r="GY321" s="64"/>
      <c r="GZ321" s="64"/>
      <c r="HA321" s="64"/>
      <c r="HB321" s="64"/>
      <c r="HC321" s="64"/>
      <c r="HD321" s="64"/>
      <c r="HE321" s="64"/>
      <c r="HF321" s="64"/>
      <c r="HG321" s="64"/>
    </row>
    <row r="322" spans="1:215" x14ac:dyDescent="0.3">
      <c r="A322" s="8"/>
      <c r="B322" s="9"/>
      <c r="C322" s="2"/>
      <c r="D322" s="2"/>
      <c r="E322" s="2"/>
      <c r="F322" s="28"/>
      <c r="G322" s="28"/>
      <c r="H322" s="2"/>
      <c r="I322" s="3"/>
      <c r="J322" s="10"/>
      <c r="K322" s="10"/>
      <c r="L322" s="10"/>
      <c r="M322" s="10"/>
      <c r="N322" s="10"/>
      <c r="O322" s="10"/>
      <c r="P322" s="10"/>
      <c r="Q322" s="10"/>
      <c r="R322" s="10"/>
      <c r="S322" s="13"/>
      <c r="T322" s="13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  <c r="DM322" s="64"/>
      <c r="DN322" s="64"/>
      <c r="DO322" s="64"/>
      <c r="DP322" s="64"/>
      <c r="DQ322" s="64"/>
      <c r="DR322" s="64"/>
      <c r="DS322" s="64"/>
      <c r="DT322" s="64"/>
      <c r="DU322" s="64"/>
      <c r="DV322" s="64"/>
      <c r="DW322" s="64"/>
      <c r="DX322" s="64"/>
      <c r="DY322" s="64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  <c r="FK322" s="64"/>
      <c r="FL322" s="64"/>
      <c r="FM322" s="64"/>
      <c r="FN322" s="64"/>
      <c r="FO322" s="64"/>
      <c r="FP322" s="64"/>
      <c r="FQ322" s="64"/>
      <c r="FR322" s="64"/>
      <c r="FS322" s="64"/>
      <c r="FT322" s="64"/>
      <c r="FU322" s="64"/>
      <c r="FV322" s="64"/>
      <c r="FW322" s="64"/>
      <c r="FX322" s="64"/>
      <c r="FY322" s="64"/>
      <c r="FZ322" s="64"/>
      <c r="GA322" s="64"/>
      <c r="GB322" s="64"/>
      <c r="GC322" s="64"/>
      <c r="GD322" s="64"/>
      <c r="GE322" s="64"/>
      <c r="GF322" s="64"/>
      <c r="GG322" s="64"/>
      <c r="GH322" s="64"/>
      <c r="GI322" s="64"/>
      <c r="GJ322" s="64"/>
      <c r="GK322" s="64"/>
      <c r="GL322" s="64"/>
      <c r="GM322" s="64"/>
      <c r="GN322" s="64"/>
      <c r="GO322" s="64"/>
      <c r="GP322" s="64"/>
      <c r="GQ322" s="64"/>
      <c r="GR322" s="64"/>
      <c r="GS322" s="64"/>
      <c r="GT322" s="64"/>
      <c r="GU322" s="64"/>
      <c r="GV322" s="64"/>
      <c r="GW322" s="64"/>
      <c r="GX322" s="64"/>
      <c r="GY322" s="64"/>
      <c r="GZ322" s="64"/>
      <c r="HA322" s="64"/>
      <c r="HB322" s="64"/>
      <c r="HC322" s="64"/>
      <c r="HD322" s="64"/>
      <c r="HE322" s="64"/>
      <c r="HF322" s="64"/>
      <c r="HG322" s="64"/>
    </row>
    <row r="323" spans="1:215" x14ac:dyDescent="0.3">
      <c r="A323" s="8"/>
      <c r="B323" s="9"/>
      <c r="C323" s="2"/>
      <c r="D323" s="2"/>
      <c r="E323" s="2"/>
      <c r="F323" s="28"/>
      <c r="G323" s="28"/>
      <c r="H323" s="2"/>
      <c r="I323" s="3"/>
      <c r="J323" s="10"/>
      <c r="K323" s="10"/>
      <c r="L323" s="10"/>
      <c r="M323" s="10"/>
      <c r="N323" s="10"/>
      <c r="O323" s="10"/>
      <c r="P323" s="10"/>
      <c r="Q323" s="10"/>
      <c r="R323" s="10"/>
      <c r="S323" s="13"/>
      <c r="T323" s="13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  <c r="DM323" s="64"/>
      <c r="DN323" s="64"/>
      <c r="DO323" s="64"/>
      <c r="DP323" s="64"/>
      <c r="DQ323" s="64"/>
      <c r="DR323" s="64"/>
      <c r="DS323" s="64"/>
      <c r="DT323" s="64"/>
      <c r="DU323" s="64"/>
      <c r="DV323" s="64"/>
      <c r="DW323" s="64"/>
      <c r="DX323" s="64"/>
      <c r="DY323" s="64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  <c r="FK323" s="64"/>
      <c r="FL323" s="64"/>
      <c r="FM323" s="64"/>
      <c r="FN323" s="64"/>
      <c r="FO323" s="64"/>
      <c r="FP323" s="64"/>
      <c r="FQ323" s="64"/>
      <c r="FR323" s="64"/>
      <c r="FS323" s="64"/>
      <c r="FT323" s="64"/>
      <c r="FU323" s="64"/>
      <c r="FV323" s="64"/>
      <c r="FW323" s="64"/>
      <c r="FX323" s="64"/>
      <c r="FY323" s="64"/>
      <c r="FZ323" s="64"/>
      <c r="GA323" s="64"/>
      <c r="GB323" s="64"/>
      <c r="GC323" s="64"/>
      <c r="GD323" s="64"/>
      <c r="GE323" s="64"/>
      <c r="GF323" s="64"/>
      <c r="GG323" s="64"/>
      <c r="GH323" s="64"/>
      <c r="GI323" s="64"/>
      <c r="GJ323" s="64"/>
      <c r="GK323" s="64"/>
      <c r="GL323" s="64"/>
      <c r="GM323" s="64"/>
      <c r="GN323" s="64"/>
      <c r="GO323" s="64"/>
      <c r="GP323" s="64"/>
      <c r="GQ323" s="64"/>
      <c r="GR323" s="64"/>
      <c r="GS323" s="64"/>
      <c r="GT323" s="64"/>
      <c r="GU323" s="64"/>
      <c r="GV323" s="64"/>
      <c r="GW323" s="64"/>
      <c r="GX323" s="64"/>
      <c r="GY323" s="64"/>
      <c r="GZ323" s="64"/>
      <c r="HA323" s="64"/>
      <c r="HB323" s="64"/>
      <c r="HC323" s="64"/>
      <c r="HD323" s="64"/>
      <c r="HE323" s="64"/>
      <c r="HF323" s="64"/>
      <c r="HG323" s="64"/>
    </row>
    <row r="324" spans="1:215" x14ac:dyDescent="0.3">
      <c r="A324" s="8"/>
      <c r="B324" s="9"/>
      <c r="C324" s="2"/>
      <c r="D324" s="2"/>
      <c r="E324" s="2"/>
      <c r="F324" s="28"/>
      <c r="G324" s="28"/>
      <c r="H324" s="2"/>
      <c r="I324" s="3"/>
      <c r="J324" s="10"/>
      <c r="K324" s="10"/>
      <c r="L324" s="10"/>
      <c r="M324" s="10"/>
      <c r="N324" s="10"/>
      <c r="O324" s="10"/>
      <c r="P324" s="10"/>
      <c r="Q324" s="10"/>
      <c r="R324" s="10"/>
      <c r="S324" s="13"/>
      <c r="T324" s="13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  <c r="DJ324" s="64"/>
      <c r="DK324" s="64"/>
      <c r="DL324" s="64"/>
      <c r="DM324" s="64"/>
      <c r="DN324" s="64"/>
      <c r="DO324" s="64"/>
      <c r="DP324" s="64"/>
      <c r="DQ324" s="64"/>
      <c r="DR324" s="64"/>
      <c r="DS324" s="64"/>
      <c r="DT324" s="64"/>
      <c r="DU324" s="64"/>
      <c r="DV324" s="64"/>
      <c r="DW324" s="64"/>
      <c r="DX324" s="64"/>
      <c r="DY324" s="64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  <c r="FK324" s="64"/>
      <c r="FL324" s="64"/>
      <c r="FM324" s="64"/>
      <c r="FN324" s="64"/>
      <c r="FO324" s="64"/>
      <c r="FP324" s="64"/>
      <c r="FQ324" s="64"/>
      <c r="FR324" s="64"/>
      <c r="FS324" s="64"/>
      <c r="FT324" s="64"/>
      <c r="FU324" s="64"/>
      <c r="FV324" s="64"/>
      <c r="FW324" s="64"/>
      <c r="FX324" s="64"/>
      <c r="FY324" s="64"/>
      <c r="FZ324" s="64"/>
      <c r="GA324" s="64"/>
      <c r="GB324" s="64"/>
      <c r="GC324" s="64"/>
      <c r="GD324" s="64"/>
      <c r="GE324" s="64"/>
      <c r="GF324" s="64"/>
      <c r="GG324" s="64"/>
      <c r="GH324" s="64"/>
      <c r="GI324" s="64"/>
      <c r="GJ324" s="64"/>
      <c r="GK324" s="64"/>
      <c r="GL324" s="64"/>
      <c r="GM324" s="64"/>
      <c r="GN324" s="64"/>
      <c r="GO324" s="64"/>
      <c r="GP324" s="64"/>
      <c r="GQ324" s="64"/>
      <c r="GR324" s="64"/>
      <c r="GS324" s="64"/>
      <c r="GT324" s="64"/>
      <c r="GU324" s="64"/>
      <c r="GV324" s="64"/>
      <c r="GW324" s="64"/>
      <c r="GX324" s="64"/>
      <c r="GY324" s="64"/>
      <c r="GZ324" s="64"/>
      <c r="HA324" s="64"/>
      <c r="HB324" s="64"/>
      <c r="HC324" s="64"/>
      <c r="HD324" s="64"/>
      <c r="HE324" s="64"/>
      <c r="HF324" s="64"/>
      <c r="HG324" s="64"/>
    </row>
    <row r="325" spans="1:215" x14ac:dyDescent="0.3">
      <c r="A325" s="8"/>
      <c r="B325" s="9"/>
      <c r="C325" s="2"/>
      <c r="D325" s="2"/>
      <c r="E325" s="2"/>
      <c r="F325" s="28"/>
      <c r="G325" s="28"/>
      <c r="H325" s="2"/>
      <c r="I325" s="3"/>
      <c r="J325" s="10"/>
      <c r="K325" s="10"/>
      <c r="L325" s="10"/>
      <c r="M325" s="10"/>
      <c r="N325" s="10"/>
      <c r="O325" s="10"/>
      <c r="P325" s="10"/>
      <c r="Q325" s="10"/>
      <c r="R325" s="10"/>
      <c r="S325" s="13"/>
      <c r="T325" s="13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  <c r="DM325" s="64"/>
      <c r="DN325" s="64"/>
      <c r="DO325" s="64"/>
      <c r="DP325" s="64"/>
      <c r="DQ325" s="64"/>
      <c r="DR325" s="64"/>
      <c r="DS325" s="64"/>
      <c r="DT325" s="64"/>
      <c r="DU325" s="64"/>
      <c r="DV325" s="64"/>
      <c r="DW325" s="64"/>
      <c r="DX325" s="64"/>
      <c r="DY325" s="64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  <c r="FK325" s="64"/>
      <c r="FL325" s="64"/>
      <c r="FM325" s="64"/>
      <c r="FN325" s="64"/>
      <c r="FO325" s="64"/>
      <c r="FP325" s="64"/>
      <c r="FQ325" s="64"/>
      <c r="FR325" s="64"/>
      <c r="FS325" s="64"/>
      <c r="FT325" s="64"/>
      <c r="FU325" s="64"/>
      <c r="FV325" s="64"/>
      <c r="FW325" s="64"/>
      <c r="FX325" s="64"/>
      <c r="FY325" s="64"/>
      <c r="FZ325" s="64"/>
      <c r="GA325" s="64"/>
      <c r="GB325" s="64"/>
      <c r="GC325" s="64"/>
      <c r="GD325" s="64"/>
      <c r="GE325" s="64"/>
      <c r="GF325" s="64"/>
      <c r="GG325" s="64"/>
      <c r="GH325" s="64"/>
      <c r="GI325" s="64"/>
      <c r="GJ325" s="64"/>
      <c r="GK325" s="64"/>
      <c r="GL325" s="64"/>
      <c r="GM325" s="64"/>
      <c r="GN325" s="64"/>
      <c r="GO325" s="64"/>
      <c r="GP325" s="64"/>
      <c r="GQ325" s="64"/>
      <c r="GR325" s="64"/>
      <c r="GS325" s="64"/>
      <c r="GT325" s="64"/>
      <c r="GU325" s="64"/>
      <c r="GV325" s="64"/>
      <c r="GW325" s="64"/>
      <c r="GX325" s="64"/>
      <c r="GY325" s="64"/>
      <c r="GZ325" s="64"/>
      <c r="HA325" s="64"/>
      <c r="HB325" s="64"/>
      <c r="HC325" s="64"/>
      <c r="HD325" s="64"/>
      <c r="HE325" s="64"/>
      <c r="HF325" s="64"/>
      <c r="HG325" s="64"/>
    </row>
    <row r="326" spans="1:215" x14ac:dyDescent="0.3">
      <c r="A326" s="8"/>
      <c r="B326" s="9"/>
      <c r="C326" s="2"/>
      <c r="D326" s="2"/>
      <c r="E326" s="2"/>
      <c r="F326" s="28"/>
      <c r="G326" s="28"/>
      <c r="H326" s="2"/>
      <c r="I326" s="3"/>
      <c r="J326" s="10"/>
      <c r="K326" s="10"/>
      <c r="L326" s="10"/>
      <c r="M326" s="10"/>
      <c r="N326" s="10"/>
      <c r="O326" s="10"/>
      <c r="P326" s="10"/>
      <c r="Q326" s="10"/>
      <c r="R326" s="10"/>
      <c r="S326" s="13"/>
      <c r="T326" s="13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  <c r="DM326" s="64"/>
      <c r="DN326" s="64"/>
      <c r="DO326" s="64"/>
      <c r="DP326" s="64"/>
      <c r="DQ326" s="64"/>
      <c r="DR326" s="64"/>
      <c r="DS326" s="64"/>
      <c r="DT326" s="64"/>
      <c r="DU326" s="64"/>
      <c r="DV326" s="64"/>
      <c r="DW326" s="64"/>
      <c r="DX326" s="64"/>
      <c r="DY326" s="64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  <c r="FK326" s="64"/>
      <c r="FL326" s="64"/>
      <c r="FM326" s="64"/>
      <c r="FN326" s="64"/>
      <c r="FO326" s="64"/>
      <c r="FP326" s="64"/>
      <c r="FQ326" s="64"/>
      <c r="FR326" s="64"/>
      <c r="FS326" s="64"/>
      <c r="FT326" s="64"/>
      <c r="FU326" s="64"/>
      <c r="FV326" s="64"/>
      <c r="FW326" s="64"/>
      <c r="FX326" s="64"/>
      <c r="FY326" s="64"/>
      <c r="FZ326" s="64"/>
      <c r="GA326" s="64"/>
      <c r="GB326" s="64"/>
      <c r="GC326" s="64"/>
      <c r="GD326" s="64"/>
      <c r="GE326" s="64"/>
      <c r="GF326" s="64"/>
      <c r="GG326" s="64"/>
      <c r="GH326" s="64"/>
      <c r="GI326" s="64"/>
      <c r="GJ326" s="64"/>
      <c r="GK326" s="64"/>
      <c r="GL326" s="64"/>
      <c r="GM326" s="64"/>
      <c r="GN326" s="64"/>
      <c r="GO326" s="64"/>
      <c r="GP326" s="64"/>
      <c r="GQ326" s="64"/>
      <c r="GR326" s="64"/>
      <c r="GS326" s="64"/>
      <c r="GT326" s="64"/>
      <c r="GU326" s="64"/>
      <c r="GV326" s="64"/>
      <c r="GW326" s="64"/>
      <c r="GX326" s="64"/>
      <c r="GY326" s="64"/>
      <c r="GZ326" s="64"/>
      <c r="HA326" s="64"/>
      <c r="HB326" s="64"/>
      <c r="HC326" s="64"/>
      <c r="HD326" s="64"/>
      <c r="HE326" s="64"/>
      <c r="HF326" s="64"/>
      <c r="HG326" s="64"/>
    </row>
    <row r="327" spans="1:215" x14ac:dyDescent="0.3">
      <c r="A327" s="8"/>
      <c r="B327" s="9"/>
      <c r="C327" s="2"/>
      <c r="D327" s="2"/>
      <c r="E327" s="2"/>
      <c r="F327" s="28"/>
      <c r="G327" s="28"/>
      <c r="H327" s="2"/>
      <c r="I327" s="3"/>
      <c r="J327" s="10"/>
      <c r="K327" s="10"/>
      <c r="L327" s="10"/>
      <c r="M327" s="10"/>
      <c r="N327" s="10"/>
      <c r="O327" s="10"/>
      <c r="P327" s="10"/>
      <c r="Q327" s="10"/>
      <c r="R327" s="10"/>
      <c r="S327" s="13"/>
      <c r="T327" s="13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  <c r="DJ327" s="64"/>
      <c r="DK327" s="64"/>
      <c r="DL327" s="64"/>
      <c r="DM327" s="64"/>
      <c r="DN327" s="64"/>
      <c r="DO327" s="64"/>
      <c r="DP327" s="64"/>
      <c r="DQ327" s="64"/>
      <c r="DR327" s="64"/>
      <c r="DS327" s="64"/>
      <c r="DT327" s="64"/>
      <c r="DU327" s="64"/>
      <c r="DV327" s="64"/>
      <c r="DW327" s="64"/>
      <c r="DX327" s="64"/>
      <c r="DY327" s="64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  <c r="FK327" s="64"/>
      <c r="FL327" s="64"/>
      <c r="FM327" s="64"/>
      <c r="FN327" s="64"/>
      <c r="FO327" s="64"/>
      <c r="FP327" s="64"/>
      <c r="FQ327" s="64"/>
      <c r="FR327" s="64"/>
      <c r="FS327" s="64"/>
      <c r="FT327" s="64"/>
      <c r="FU327" s="64"/>
      <c r="FV327" s="64"/>
      <c r="FW327" s="64"/>
      <c r="FX327" s="64"/>
      <c r="FY327" s="64"/>
      <c r="FZ327" s="64"/>
      <c r="GA327" s="64"/>
      <c r="GB327" s="64"/>
      <c r="GC327" s="64"/>
      <c r="GD327" s="64"/>
      <c r="GE327" s="64"/>
      <c r="GF327" s="64"/>
      <c r="GG327" s="64"/>
      <c r="GH327" s="64"/>
      <c r="GI327" s="64"/>
      <c r="GJ327" s="64"/>
      <c r="GK327" s="64"/>
      <c r="GL327" s="64"/>
      <c r="GM327" s="64"/>
      <c r="GN327" s="64"/>
      <c r="GO327" s="64"/>
      <c r="GP327" s="64"/>
      <c r="GQ327" s="64"/>
      <c r="GR327" s="64"/>
      <c r="GS327" s="64"/>
      <c r="GT327" s="64"/>
      <c r="GU327" s="64"/>
      <c r="GV327" s="64"/>
      <c r="GW327" s="64"/>
      <c r="GX327" s="64"/>
      <c r="GY327" s="64"/>
      <c r="GZ327" s="64"/>
      <c r="HA327" s="64"/>
      <c r="HB327" s="64"/>
      <c r="HC327" s="64"/>
      <c r="HD327" s="64"/>
      <c r="HE327" s="64"/>
      <c r="HF327" s="64"/>
      <c r="HG327" s="64"/>
    </row>
    <row r="328" spans="1:215" x14ac:dyDescent="0.3">
      <c r="A328" s="8"/>
      <c r="B328" s="9"/>
      <c r="C328" s="2"/>
      <c r="D328" s="2"/>
      <c r="E328" s="2"/>
      <c r="F328" s="28"/>
      <c r="G328" s="28"/>
      <c r="H328" s="2"/>
      <c r="I328" s="3"/>
      <c r="J328" s="10"/>
      <c r="K328" s="10"/>
      <c r="L328" s="10"/>
      <c r="M328" s="10"/>
      <c r="N328" s="10"/>
      <c r="O328" s="10"/>
      <c r="P328" s="10"/>
      <c r="Q328" s="10"/>
      <c r="R328" s="10"/>
      <c r="S328" s="13"/>
      <c r="T328" s="13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  <c r="DM328" s="64"/>
      <c r="DN328" s="64"/>
      <c r="DO328" s="64"/>
      <c r="DP328" s="64"/>
      <c r="DQ328" s="64"/>
      <c r="DR328" s="64"/>
      <c r="DS328" s="64"/>
      <c r="DT328" s="64"/>
      <c r="DU328" s="64"/>
      <c r="DV328" s="64"/>
      <c r="DW328" s="64"/>
      <c r="DX328" s="64"/>
      <c r="DY328" s="64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  <c r="FK328" s="64"/>
      <c r="FL328" s="64"/>
      <c r="FM328" s="64"/>
      <c r="FN328" s="64"/>
      <c r="FO328" s="64"/>
      <c r="FP328" s="64"/>
      <c r="FQ328" s="64"/>
      <c r="FR328" s="64"/>
      <c r="FS328" s="64"/>
      <c r="FT328" s="64"/>
      <c r="FU328" s="64"/>
      <c r="FV328" s="64"/>
      <c r="FW328" s="64"/>
      <c r="FX328" s="64"/>
      <c r="FY328" s="64"/>
      <c r="FZ328" s="64"/>
      <c r="GA328" s="64"/>
      <c r="GB328" s="64"/>
      <c r="GC328" s="64"/>
      <c r="GD328" s="64"/>
      <c r="GE328" s="64"/>
      <c r="GF328" s="64"/>
      <c r="GG328" s="64"/>
      <c r="GH328" s="64"/>
      <c r="GI328" s="64"/>
      <c r="GJ328" s="64"/>
      <c r="GK328" s="64"/>
      <c r="GL328" s="64"/>
      <c r="GM328" s="64"/>
      <c r="GN328" s="64"/>
      <c r="GO328" s="64"/>
      <c r="GP328" s="64"/>
      <c r="GQ328" s="64"/>
      <c r="GR328" s="64"/>
      <c r="GS328" s="64"/>
      <c r="GT328" s="64"/>
      <c r="GU328" s="64"/>
      <c r="GV328" s="64"/>
      <c r="GW328" s="64"/>
      <c r="GX328" s="64"/>
      <c r="GY328" s="64"/>
      <c r="GZ328" s="64"/>
      <c r="HA328" s="64"/>
      <c r="HB328" s="64"/>
      <c r="HC328" s="64"/>
      <c r="HD328" s="64"/>
      <c r="HE328" s="64"/>
      <c r="HF328" s="64"/>
      <c r="HG328" s="64"/>
    </row>
    <row r="329" spans="1:215" x14ac:dyDescent="0.3">
      <c r="A329" s="8"/>
      <c r="B329" s="9"/>
      <c r="C329" s="2"/>
      <c r="D329" s="2"/>
      <c r="E329" s="2"/>
      <c r="F329" s="28"/>
      <c r="G329" s="28"/>
      <c r="H329" s="2"/>
      <c r="I329" s="3"/>
      <c r="J329" s="10"/>
      <c r="K329" s="10"/>
      <c r="L329" s="10"/>
      <c r="M329" s="10"/>
      <c r="N329" s="10"/>
      <c r="O329" s="10"/>
      <c r="P329" s="10"/>
      <c r="Q329" s="10"/>
      <c r="R329" s="10"/>
      <c r="S329" s="13"/>
      <c r="T329" s="13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  <c r="DM329" s="64"/>
      <c r="DN329" s="64"/>
      <c r="DO329" s="64"/>
      <c r="DP329" s="64"/>
      <c r="DQ329" s="64"/>
      <c r="DR329" s="64"/>
      <c r="DS329" s="64"/>
      <c r="DT329" s="64"/>
      <c r="DU329" s="64"/>
      <c r="DV329" s="64"/>
      <c r="DW329" s="64"/>
      <c r="DX329" s="64"/>
      <c r="DY329" s="64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  <c r="FK329" s="64"/>
      <c r="FL329" s="64"/>
      <c r="FM329" s="64"/>
      <c r="FN329" s="64"/>
      <c r="FO329" s="64"/>
      <c r="FP329" s="64"/>
      <c r="FQ329" s="64"/>
      <c r="FR329" s="64"/>
      <c r="FS329" s="64"/>
      <c r="FT329" s="64"/>
      <c r="FU329" s="64"/>
      <c r="FV329" s="64"/>
      <c r="FW329" s="64"/>
      <c r="FX329" s="64"/>
      <c r="FY329" s="64"/>
      <c r="FZ329" s="64"/>
      <c r="GA329" s="64"/>
      <c r="GB329" s="64"/>
      <c r="GC329" s="64"/>
      <c r="GD329" s="64"/>
      <c r="GE329" s="64"/>
      <c r="GF329" s="64"/>
      <c r="GG329" s="64"/>
      <c r="GH329" s="64"/>
      <c r="GI329" s="64"/>
      <c r="GJ329" s="64"/>
      <c r="GK329" s="64"/>
      <c r="GL329" s="64"/>
      <c r="GM329" s="64"/>
      <c r="GN329" s="64"/>
      <c r="GO329" s="64"/>
      <c r="GP329" s="64"/>
      <c r="GQ329" s="64"/>
      <c r="GR329" s="64"/>
      <c r="GS329" s="64"/>
      <c r="GT329" s="64"/>
      <c r="GU329" s="64"/>
      <c r="GV329" s="64"/>
      <c r="GW329" s="64"/>
      <c r="GX329" s="64"/>
      <c r="GY329" s="64"/>
      <c r="GZ329" s="64"/>
      <c r="HA329" s="64"/>
      <c r="HB329" s="64"/>
      <c r="HC329" s="64"/>
      <c r="HD329" s="64"/>
      <c r="HE329" s="64"/>
      <c r="HF329" s="64"/>
      <c r="HG329" s="64"/>
    </row>
    <row r="330" spans="1:215" x14ac:dyDescent="0.3">
      <c r="A330" s="8"/>
      <c r="B330" s="9"/>
      <c r="C330" s="2"/>
      <c r="D330" s="2"/>
      <c r="E330" s="2"/>
      <c r="F330" s="28"/>
      <c r="G330" s="28"/>
      <c r="H330" s="2"/>
      <c r="I330" s="3"/>
      <c r="J330" s="10"/>
      <c r="K330" s="10"/>
      <c r="L330" s="10"/>
      <c r="M330" s="10"/>
      <c r="N330" s="10"/>
      <c r="O330" s="10"/>
      <c r="P330" s="10"/>
      <c r="Q330" s="10"/>
      <c r="R330" s="10"/>
      <c r="S330" s="13"/>
      <c r="T330" s="13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  <c r="DJ330" s="64"/>
      <c r="DK330" s="64"/>
      <c r="DL330" s="64"/>
      <c r="DM330" s="64"/>
      <c r="DN330" s="64"/>
      <c r="DO330" s="64"/>
      <c r="DP330" s="64"/>
      <c r="DQ330" s="64"/>
      <c r="DR330" s="64"/>
      <c r="DS330" s="64"/>
      <c r="DT330" s="64"/>
      <c r="DU330" s="64"/>
      <c r="DV330" s="64"/>
      <c r="DW330" s="64"/>
      <c r="DX330" s="64"/>
      <c r="DY330" s="64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  <c r="FK330" s="64"/>
      <c r="FL330" s="64"/>
      <c r="FM330" s="64"/>
      <c r="FN330" s="64"/>
      <c r="FO330" s="64"/>
      <c r="FP330" s="64"/>
      <c r="FQ330" s="64"/>
      <c r="FR330" s="64"/>
      <c r="FS330" s="64"/>
      <c r="FT330" s="64"/>
      <c r="FU330" s="64"/>
      <c r="FV330" s="64"/>
      <c r="FW330" s="64"/>
      <c r="FX330" s="64"/>
      <c r="FY330" s="64"/>
      <c r="FZ330" s="64"/>
      <c r="GA330" s="64"/>
      <c r="GB330" s="64"/>
      <c r="GC330" s="64"/>
      <c r="GD330" s="64"/>
      <c r="GE330" s="64"/>
      <c r="GF330" s="64"/>
      <c r="GG330" s="64"/>
      <c r="GH330" s="64"/>
      <c r="GI330" s="64"/>
      <c r="GJ330" s="64"/>
      <c r="GK330" s="64"/>
      <c r="GL330" s="64"/>
      <c r="GM330" s="64"/>
      <c r="GN330" s="64"/>
      <c r="GO330" s="64"/>
      <c r="GP330" s="64"/>
      <c r="GQ330" s="64"/>
      <c r="GR330" s="64"/>
      <c r="GS330" s="64"/>
      <c r="GT330" s="64"/>
      <c r="GU330" s="64"/>
      <c r="GV330" s="64"/>
      <c r="GW330" s="64"/>
      <c r="GX330" s="64"/>
      <c r="GY330" s="64"/>
      <c r="GZ330" s="64"/>
      <c r="HA330" s="64"/>
      <c r="HB330" s="64"/>
      <c r="HC330" s="64"/>
      <c r="HD330" s="64"/>
      <c r="HE330" s="64"/>
      <c r="HF330" s="64"/>
      <c r="HG330" s="64"/>
    </row>
    <row r="331" spans="1:215" x14ac:dyDescent="0.3">
      <c r="A331" s="8"/>
      <c r="B331" s="9"/>
      <c r="C331" s="2"/>
      <c r="D331" s="2"/>
      <c r="E331" s="2"/>
      <c r="F331" s="28"/>
      <c r="G331" s="28"/>
      <c r="H331" s="2"/>
      <c r="I331" s="3"/>
      <c r="J331" s="10"/>
      <c r="K331" s="10"/>
      <c r="L331" s="10"/>
      <c r="M331" s="10"/>
      <c r="N331" s="10"/>
      <c r="O331" s="10"/>
      <c r="P331" s="10"/>
      <c r="Q331" s="10"/>
      <c r="R331" s="10"/>
      <c r="S331" s="13"/>
      <c r="T331" s="13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  <c r="DM331" s="64"/>
      <c r="DN331" s="64"/>
      <c r="DO331" s="64"/>
      <c r="DP331" s="64"/>
      <c r="DQ331" s="64"/>
      <c r="DR331" s="64"/>
      <c r="DS331" s="64"/>
      <c r="DT331" s="64"/>
      <c r="DU331" s="64"/>
      <c r="DV331" s="64"/>
      <c r="DW331" s="64"/>
      <c r="DX331" s="64"/>
      <c r="DY331" s="64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  <c r="FK331" s="64"/>
      <c r="FL331" s="64"/>
      <c r="FM331" s="64"/>
      <c r="FN331" s="64"/>
      <c r="FO331" s="64"/>
      <c r="FP331" s="64"/>
      <c r="FQ331" s="64"/>
      <c r="FR331" s="64"/>
      <c r="FS331" s="64"/>
      <c r="FT331" s="64"/>
      <c r="FU331" s="64"/>
      <c r="FV331" s="64"/>
      <c r="FW331" s="64"/>
      <c r="FX331" s="64"/>
      <c r="FY331" s="64"/>
      <c r="FZ331" s="64"/>
      <c r="GA331" s="64"/>
      <c r="GB331" s="64"/>
      <c r="GC331" s="64"/>
      <c r="GD331" s="64"/>
      <c r="GE331" s="64"/>
      <c r="GF331" s="64"/>
      <c r="GG331" s="64"/>
      <c r="GH331" s="64"/>
      <c r="GI331" s="64"/>
      <c r="GJ331" s="64"/>
      <c r="GK331" s="64"/>
      <c r="GL331" s="64"/>
      <c r="GM331" s="64"/>
      <c r="GN331" s="64"/>
      <c r="GO331" s="64"/>
      <c r="GP331" s="64"/>
      <c r="GQ331" s="64"/>
      <c r="GR331" s="64"/>
      <c r="GS331" s="64"/>
      <c r="GT331" s="64"/>
      <c r="GU331" s="64"/>
      <c r="GV331" s="64"/>
      <c r="GW331" s="64"/>
      <c r="GX331" s="64"/>
      <c r="GY331" s="64"/>
      <c r="GZ331" s="64"/>
      <c r="HA331" s="64"/>
      <c r="HB331" s="64"/>
      <c r="HC331" s="64"/>
      <c r="HD331" s="64"/>
      <c r="HE331" s="64"/>
      <c r="HF331" s="64"/>
      <c r="HG331" s="64"/>
    </row>
    <row r="332" spans="1:215" x14ac:dyDescent="0.3">
      <c r="A332" s="8"/>
      <c r="B332" s="9"/>
      <c r="C332" s="2"/>
      <c r="D332" s="2"/>
      <c r="E332" s="2"/>
      <c r="F332" s="28"/>
      <c r="G332" s="28"/>
      <c r="H332" s="2"/>
      <c r="I332" s="3"/>
      <c r="J332" s="10"/>
      <c r="K332" s="10"/>
      <c r="L332" s="10"/>
      <c r="M332" s="10"/>
      <c r="N332" s="10"/>
      <c r="O332" s="10"/>
      <c r="P332" s="10"/>
      <c r="Q332" s="10"/>
      <c r="R332" s="10"/>
      <c r="S332" s="13"/>
      <c r="T332" s="13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  <c r="DM332" s="64"/>
      <c r="DN332" s="64"/>
      <c r="DO332" s="64"/>
      <c r="DP332" s="64"/>
      <c r="DQ332" s="64"/>
      <c r="DR332" s="64"/>
      <c r="DS332" s="64"/>
      <c r="DT332" s="64"/>
      <c r="DU332" s="64"/>
      <c r="DV332" s="64"/>
      <c r="DW332" s="64"/>
      <c r="DX332" s="64"/>
      <c r="DY332" s="64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  <c r="FK332" s="64"/>
      <c r="FL332" s="64"/>
      <c r="FM332" s="64"/>
      <c r="FN332" s="64"/>
      <c r="FO332" s="64"/>
      <c r="FP332" s="64"/>
      <c r="FQ332" s="64"/>
      <c r="FR332" s="64"/>
      <c r="FS332" s="64"/>
      <c r="FT332" s="64"/>
      <c r="FU332" s="64"/>
      <c r="FV332" s="64"/>
      <c r="FW332" s="64"/>
      <c r="FX332" s="64"/>
      <c r="FY332" s="64"/>
      <c r="FZ332" s="64"/>
      <c r="GA332" s="64"/>
      <c r="GB332" s="64"/>
      <c r="GC332" s="64"/>
      <c r="GD332" s="64"/>
      <c r="GE332" s="64"/>
      <c r="GF332" s="64"/>
      <c r="GG332" s="64"/>
      <c r="GH332" s="64"/>
      <c r="GI332" s="64"/>
      <c r="GJ332" s="64"/>
      <c r="GK332" s="64"/>
      <c r="GL332" s="64"/>
      <c r="GM332" s="64"/>
      <c r="GN332" s="64"/>
      <c r="GO332" s="64"/>
      <c r="GP332" s="64"/>
      <c r="GQ332" s="64"/>
      <c r="GR332" s="64"/>
      <c r="GS332" s="64"/>
      <c r="GT332" s="64"/>
      <c r="GU332" s="64"/>
      <c r="GV332" s="64"/>
      <c r="GW332" s="64"/>
      <c r="GX332" s="64"/>
      <c r="GY332" s="64"/>
      <c r="GZ332" s="64"/>
      <c r="HA332" s="64"/>
      <c r="HB332" s="64"/>
      <c r="HC332" s="64"/>
      <c r="HD332" s="64"/>
      <c r="HE332" s="64"/>
      <c r="HF332" s="64"/>
      <c r="HG332" s="64"/>
    </row>
    <row r="333" spans="1:215" x14ac:dyDescent="0.3">
      <c r="A333" s="8"/>
      <c r="B333" s="9"/>
      <c r="C333" s="2"/>
      <c r="D333" s="2"/>
      <c r="E333" s="2"/>
      <c r="F333" s="28"/>
      <c r="G333" s="28"/>
      <c r="H333" s="2"/>
      <c r="I333" s="3"/>
      <c r="J333" s="10"/>
      <c r="K333" s="10"/>
      <c r="L333" s="10"/>
      <c r="M333" s="10"/>
      <c r="N333" s="10"/>
      <c r="O333" s="10"/>
      <c r="P333" s="10"/>
      <c r="Q333" s="10"/>
      <c r="R333" s="10"/>
      <c r="S333" s="13"/>
      <c r="T333" s="13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  <c r="DJ333" s="64"/>
      <c r="DK333" s="64"/>
      <c r="DL333" s="64"/>
      <c r="DM333" s="64"/>
      <c r="DN333" s="64"/>
      <c r="DO333" s="64"/>
      <c r="DP333" s="64"/>
      <c r="DQ333" s="64"/>
      <c r="DR333" s="64"/>
      <c r="DS333" s="64"/>
      <c r="DT333" s="64"/>
      <c r="DU333" s="64"/>
      <c r="DV333" s="64"/>
      <c r="DW333" s="64"/>
      <c r="DX333" s="64"/>
      <c r="DY333" s="64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  <c r="FK333" s="64"/>
      <c r="FL333" s="64"/>
      <c r="FM333" s="64"/>
      <c r="FN333" s="64"/>
      <c r="FO333" s="64"/>
      <c r="FP333" s="64"/>
      <c r="FQ333" s="64"/>
      <c r="FR333" s="64"/>
      <c r="FS333" s="64"/>
      <c r="FT333" s="64"/>
      <c r="FU333" s="64"/>
      <c r="FV333" s="64"/>
      <c r="FW333" s="64"/>
      <c r="FX333" s="64"/>
      <c r="FY333" s="64"/>
      <c r="FZ333" s="64"/>
      <c r="GA333" s="64"/>
      <c r="GB333" s="64"/>
      <c r="GC333" s="64"/>
      <c r="GD333" s="64"/>
      <c r="GE333" s="64"/>
      <c r="GF333" s="64"/>
      <c r="GG333" s="64"/>
      <c r="GH333" s="64"/>
      <c r="GI333" s="64"/>
      <c r="GJ333" s="64"/>
      <c r="GK333" s="64"/>
      <c r="GL333" s="64"/>
      <c r="GM333" s="64"/>
      <c r="GN333" s="64"/>
      <c r="GO333" s="64"/>
      <c r="GP333" s="64"/>
      <c r="GQ333" s="64"/>
      <c r="GR333" s="64"/>
      <c r="GS333" s="64"/>
      <c r="GT333" s="64"/>
      <c r="GU333" s="64"/>
      <c r="GV333" s="64"/>
      <c r="GW333" s="64"/>
      <c r="GX333" s="64"/>
      <c r="GY333" s="64"/>
      <c r="GZ333" s="64"/>
      <c r="HA333" s="64"/>
      <c r="HB333" s="64"/>
      <c r="HC333" s="64"/>
      <c r="HD333" s="64"/>
      <c r="HE333" s="64"/>
      <c r="HF333" s="64"/>
      <c r="HG333" s="64"/>
    </row>
    <row r="334" spans="1:215" x14ac:dyDescent="0.3">
      <c r="A334" s="8"/>
      <c r="B334" s="9"/>
      <c r="C334" s="2"/>
      <c r="D334" s="2"/>
      <c r="E334" s="2"/>
      <c r="F334" s="28"/>
      <c r="G334" s="28"/>
      <c r="H334" s="2"/>
      <c r="I334" s="3"/>
      <c r="J334" s="10"/>
      <c r="K334" s="10"/>
      <c r="L334" s="10"/>
      <c r="M334" s="10"/>
      <c r="N334" s="10"/>
      <c r="O334" s="10"/>
      <c r="P334" s="10"/>
      <c r="Q334" s="10"/>
      <c r="R334" s="10"/>
      <c r="S334" s="13"/>
      <c r="T334" s="13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  <c r="DM334" s="64"/>
      <c r="DN334" s="64"/>
      <c r="DO334" s="64"/>
      <c r="DP334" s="64"/>
      <c r="DQ334" s="64"/>
      <c r="DR334" s="64"/>
      <c r="DS334" s="64"/>
      <c r="DT334" s="64"/>
      <c r="DU334" s="64"/>
      <c r="DV334" s="64"/>
      <c r="DW334" s="64"/>
      <c r="DX334" s="64"/>
      <c r="DY334" s="64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  <c r="FK334" s="64"/>
      <c r="FL334" s="64"/>
      <c r="FM334" s="64"/>
      <c r="FN334" s="64"/>
      <c r="FO334" s="64"/>
      <c r="FP334" s="64"/>
      <c r="FQ334" s="64"/>
      <c r="FR334" s="64"/>
      <c r="FS334" s="64"/>
      <c r="FT334" s="64"/>
      <c r="FU334" s="64"/>
      <c r="FV334" s="64"/>
      <c r="FW334" s="64"/>
      <c r="FX334" s="64"/>
      <c r="FY334" s="64"/>
      <c r="FZ334" s="64"/>
      <c r="GA334" s="64"/>
      <c r="GB334" s="64"/>
      <c r="GC334" s="64"/>
      <c r="GD334" s="64"/>
      <c r="GE334" s="64"/>
      <c r="GF334" s="64"/>
      <c r="GG334" s="64"/>
      <c r="GH334" s="64"/>
      <c r="GI334" s="64"/>
      <c r="GJ334" s="64"/>
      <c r="GK334" s="64"/>
      <c r="GL334" s="64"/>
      <c r="GM334" s="64"/>
      <c r="GN334" s="64"/>
      <c r="GO334" s="64"/>
      <c r="GP334" s="64"/>
      <c r="GQ334" s="64"/>
      <c r="GR334" s="64"/>
      <c r="GS334" s="64"/>
      <c r="GT334" s="64"/>
      <c r="GU334" s="64"/>
      <c r="GV334" s="64"/>
      <c r="GW334" s="64"/>
      <c r="GX334" s="64"/>
      <c r="GY334" s="64"/>
      <c r="GZ334" s="64"/>
      <c r="HA334" s="64"/>
      <c r="HB334" s="64"/>
      <c r="HC334" s="64"/>
      <c r="HD334" s="64"/>
      <c r="HE334" s="64"/>
      <c r="HF334" s="64"/>
      <c r="HG334" s="64"/>
    </row>
    <row r="335" spans="1:215" x14ac:dyDescent="0.3">
      <c r="A335" s="8"/>
      <c r="B335" s="9"/>
      <c r="C335" s="2"/>
      <c r="D335" s="2"/>
      <c r="E335" s="2"/>
      <c r="F335" s="28"/>
      <c r="G335" s="28"/>
      <c r="H335" s="2"/>
      <c r="I335" s="3"/>
      <c r="J335" s="10"/>
      <c r="K335" s="10"/>
      <c r="L335" s="10"/>
      <c r="M335" s="10"/>
      <c r="N335" s="10"/>
      <c r="O335" s="10"/>
      <c r="P335" s="10"/>
      <c r="Q335" s="10"/>
      <c r="R335" s="10"/>
      <c r="S335" s="13"/>
      <c r="T335" s="13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  <c r="DM335" s="64"/>
      <c r="DN335" s="64"/>
      <c r="DO335" s="64"/>
      <c r="DP335" s="64"/>
      <c r="DQ335" s="64"/>
      <c r="DR335" s="64"/>
      <c r="DS335" s="64"/>
      <c r="DT335" s="64"/>
      <c r="DU335" s="64"/>
      <c r="DV335" s="64"/>
      <c r="DW335" s="64"/>
      <c r="DX335" s="64"/>
      <c r="DY335" s="64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  <c r="FK335" s="64"/>
      <c r="FL335" s="64"/>
      <c r="FM335" s="64"/>
      <c r="FN335" s="64"/>
      <c r="FO335" s="64"/>
      <c r="FP335" s="64"/>
      <c r="FQ335" s="64"/>
      <c r="FR335" s="64"/>
      <c r="FS335" s="64"/>
      <c r="FT335" s="64"/>
      <c r="FU335" s="64"/>
      <c r="FV335" s="64"/>
      <c r="FW335" s="64"/>
      <c r="FX335" s="64"/>
      <c r="FY335" s="64"/>
      <c r="FZ335" s="64"/>
      <c r="GA335" s="64"/>
      <c r="GB335" s="64"/>
      <c r="GC335" s="64"/>
      <c r="GD335" s="64"/>
      <c r="GE335" s="64"/>
      <c r="GF335" s="64"/>
      <c r="GG335" s="64"/>
      <c r="GH335" s="64"/>
      <c r="GI335" s="64"/>
      <c r="GJ335" s="64"/>
      <c r="GK335" s="64"/>
      <c r="GL335" s="64"/>
      <c r="GM335" s="64"/>
      <c r="GN335" s="64"/>
      <c r="GO335" s="64"/>
      <c r="GP335" s="64"/>
      <c r="GQ335" s="64"/>
      <c r="GR335" s="64"/>
      <c r="GS335" s="64"/>
      <c r="GT335" s="64"/>
      <c r="GU335" s="64"/>
      <c r="GV335" s="64"/>
      <c r="GW335" s="64"/>
      <c r="GX335" s="64"/>
      <c r="GY335" s="64"/>
      <c r="GZ335" s="64"/>
      <c r="HA335" s="64"/>
      <c r="HB335" s="64"/>
      <c r="HC335" s="64"/>
      <c r="HD335" s="64"/>
      <c r="HE335" s="64"/>
      <c r="HF335" s="64"/>
      <c r="HG335" s="64"/>
    </row>
    <row r="336" spans="1:215" x14ac:dyDescent="0.3">
      <c r="A336" s="8" t="s">
        <v>32</v>
      </c>
      <c r="B336" s="9"/>
      <c r="C336" s="2" t="s">
        <v>157</v>
      </c>
      <c r="D336" s="2" t="s">
        <v>35</v>
      </c>
      <c r="E336" s="2"/>
      <c r="F336" s="28"/>
      <c r="G336" s="28"/>
      <c r="H336" s="2"/>
      <c r="I336" s="3"/>
      <c r="J336" s="10"/>
      <c r="K336" s="10"/>
      <c r="L336" s="10"/>
      <c r="M336" s="10"/>
      <c r="N336" s="10"/>
      <c r="O336" s="10"/>
      <c r="P336" s="10"/>
      <c r="Q336" s="10"/>
      <c r="R336" s="10"/>
      <c r="S336" s="13"/>
      <c r="T336" s="13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  <c r="DJ336" s="64"/>
      <c r="DK336" s="64"/>
      <c r="DL336" s="64"/>
      <c r="DM336" s="64"/>
      <c r="DN336" s="64"/>
      <c r="DO336" s="64"/>
      <c r="DP336" s="64"/>
      <c r="DQ336" s="64"/>
      <c r="DR336" s="64"/>
      <c r="DS336" s="64"/>
      <c r="DT336" s="64"/>
      <c r="DU336" s="64"/>
      <c r="DV336" s="64"/>
      <c r="DW336" s="64"/>
      <c r="DX336" s="64"/>
      <c r="DY336" s="64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  <c r="FK336" s="64"/>
      <c r="FL336" s="64"/>
      <c r="FM336" s="64"/>
      <c r="FN336" s="64"/>
      <c r="FO336" s="64"/>
      <c r="FP336" s="64"/>
      <c r="FQ336" s="64"/>
      <c r="FR336" s="64"/>
      <c r="FS336" s="64"/>
      <c r="FT336" s="64"/>
      <c r="FU336" s="64"/>
      <c r="FV336" s="64"/>
      <c r="FW336" s="64"/>
      <c r="FX336" s="64"/>
      <c r="FY336" s="64"/>
      <c r="FZ336" s="64"/>
      <c r="GA336" s="64"/>
      <c r="GB336" s="64"/>
      <c r="GC336" s="64"/>
      <c r="GD336" s="64"/>
      <c r="GE336" s="64"/>
      <c r="GF336" s="64"/>
      <c r="GG336" s="64"/>
      <c r="GH336" s="64"/>
      <c r="GI336" s="64"/>
      <c r="GJ336" s="64"/>
      <c r="GK336" s="64"/>
      <c r="GL336" s="64"/>
      <c r="GM336" s="64"/>
      <c r="GN336" s="64"/>
      <c r="GO336" s="64"/>
      <c r="GP336" s="64"/>
      <c r="GQ336" s="64"/>
      <c r="GR336" s="64"/>
      <c r="GS336" s="64"/>
      <c r="GT336" s="64"/>
      <c r="GU336" s="64"/>
      <c r="GV336" s="64"/>
      <c r="GW336" s="64"/>
      <c r="GX336" s="64"/>
      <c r="GY336" s="64"/>
      <c r="GZ336" s="64"/>
      <c r="HA336" s="64"/>
      <c r="HB336" s="64"/>
      <c r="HC336" s="64"/>
      <c r="HD336" s="64"/>
      <c r="HE336" s="64"/>
      <c r="HF336" s="64"/>
      <c r="HG336" s="64"/>
    </row>
    <row r="337" spans="1:215" x14ac:dyDescent="0.3">
      <c r="A337" s="64"/>
      <c r="B337" s="64"/>
      <c r="C337" s="64"/>
      <c r="D337" s="64"/>
      <c r="E337" s="64"/>
      <c r="F337" s="29"/>
      <c r="G337" s="29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  <c r="DM337" s="64"/>
      <c r="DN337" s="64"/>
      <c r="DO337" s="64"/>
      <c r="DP337" s="64"/>
      <c r="DQ337" s="64"/>
      <c r="DR337" s="64"/>
      <c r="DS337" s="64"/>
      <c r="DT337" s="64"/>
      <c r="DU337" s="64"/>
      <c r="DV337" s="64"/>
      <c r="DW337" s="64"/>
      <c r="DX337" s="64"/>
      <c r="DY337" s="64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  <c r="FK337" s="64"/>
      <c r="FL337" s="64"/>
      <c r="FM337" s="64"/>
      <c r="FN337" s="64"/>
      <c r="FO337" s="64"/>
      <c r="FP337" s="64"/>
      <c r="FQ337" s="64"/>
      <c r="FR337" s="64"/>
      <c r="FS337" s="64"/>
      <c r="FT337" s="64"/>
      <c r="FU337" s="64"/>
      <c r="FV337" s="64"/>
      <c r="FW337" s="64"/>
      <c r="FX337" s="64"/>
      <c r="FY337" s="64"/>
      <c r="FZ337" s="64"/>
      <c r="GA337" s="64"/>
      <c r="GB337" s="64"/>
      <c r="GC337" s="64"/>
      <c r="GD337" s="64"/>
      <c r="GE337" s="64"/>
      <c r="GF337" s="64"/>
      <c r="GG337" s="64"/>
      <c r="GH337" s="64"/>
      <c r="GI337" s="64"/>
      <c r="GJ337" s="64"/>
      <c r="GK337" s="64"/>
      <c r="GL337" s="64"/>
      <c r="GM337" s="64"/>
      <c r="GN337" s="64"/>
      <c r="GO337" s="64"/>
      <c r="GP337" s="64"/>
      <c r="GQ337" s="64"/>
      <c r="GR337" s="64"/>
      <c r="GS337" s="64"/>
      <c r="GT337" s="64"/>
      <c r="GU337" s="64"/>
      <c r="GV337" s="64"/>
      <c r="GW337" s="64"/>
      <c r="GX337" s="64"/>
      <c r="GY337" s="64"/>
      <c r="GZ337" s="64"/>
      <c r="HA337" s="64"/>
      <c r="HB337" s="64"/>
      <c r="HC337" s="64"/>
      <c r="HD337" s="64"/>
      <c r="HE337" s="64"/>
      <c r="HF337" s="64"/>
      <c r="HG337" s="64"/>
    </row>
  </sheetData>
  <mergeCells count="5">
    <mergeCell ref="S1:T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FDB-0D28-43CA-ADD2-EF32B38CFF0A}">
  <dimension ref="A1:AD7"/>
  <sheetViews>
    <sheetView workbookViewId="0">
      <selection activeCell="I13" sqref="I13"/>
    </sheetView>
  </sheetViews>
  <sheetFormatPr defaultRowHeight="14.4" x14ac:dyDescent="0.3"/>
  <cols>
    <col min="3" max="3" width="23.88671875" customWidth="1"/>
  </cols>
  <sheetData>
    <row r="1" spans="1:30" ht="28.8" x14ac:dyDescent="0.3">
      <c r="C1" s="16" t="s">
        <v>158</v>
      </c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9"/>
      <c r="AD1" s="64"/>
    </row>
    <row r="2" spans="1:30" ht="87" customHeight="1" x14ac:dyDescent="0.3">
      <c r="C2" s="86"/>
      <c r="D2" s="67" t="s">
        <v>159</v>
      </c>
      <c r="E2" s="65" t="s">
        <v>160</v>
      </c>
      <c r="F2" s="88" t="s">
        <v>31</v>
      </c>
      <c r="G2" s="67" t="s">
        <v>27</v>
      </c>
      <c r="H2" s="65" t="s">
        <v>160</v>
      </c>
      <c r="I2" s="88" t="s">
        <v>31</v>
      </c>
      <c r="J2" s="84" t="s">
        <v>161</v>
      </c>
      <c r="K2" s="65" t="s">
        <v>160</v>
      </c>
      <c r="L2" s="88" t="s">
        <v>31</v>
      </c>
      <c r="M2" s="84" t="s">
        <v>162</v>
      </c>
      <c r="N2" s="65" t="s">
        <v>160</v>
      </c>
      <c r="O2" s="88" t="s">
        <v>31</v>
      </c>
      <c r="P2" s="84" t="s">
        <v>163</v>
      </c>
      <c r="Q2" s="65" t="s">
        <v>160</v>
      </c>
      <c r="R2" s="88" t="s">
        <v>31</v>
      </c>
      <c r="S2" s="84" t="s">
        <v>164</v>
      </c>
      <c r="T2" s="65" t="s">
        <v>160</v>
      </c>
      <c r="U2" s="88"/>
      <c r="V2" s="84" t="s">
        <v>165</v>
      </c>
      <c r="W2" s="65" t="s">
        <v>160</v>
      </c>
      <c r="X2" s="88"/>
      <c r="Y2" s="84" t="s">
        <v>166</v>
      </c>
      <c r="Z2" s="65" t="s">
        <v>167</v>
      </c>
      <c r="AA2" s="88"/>
      <c r="AB2" s="84" t="s">
        <v>168</v>
      </c>
      <c r="AC2" s="91" t="s">
        <v>169</v>
      </c>
      <c r="AD2" s="90"/>
    </row>
    <row r="3" spans="1:30" ht="72" x14ac:dyDescent="0.3">
      <c r="C3" s="87"/>
      <c r="D3" s="68" t="s">
        <v>170</v>
      </c>
      <c r="E3" s="66" t="s">
        <v>159</v>
      </c>
      <c r="F3" s="89"/>
      <c r="G3" s="68" t="s">
        <v>170</v>
      </c>
      <c r="H3" s="66" t="s">
        <v>27</v>
      </c>
      <c r="I3" s="89"/>
      <c r="J3" s="85"/>
      <c r="K3" s="66" t="s">
        <v>171</v>
      </c>
      <c r="L3" s="89"/>
      <c r="M3" s="85"/>
      <c r="N3" s="66" t="s">
        <v>172</v>
      </c>
      <c r="O3" s="89"/>
      <c r="P3" s="85"/>
      <c r="Q3" s="66" t="s">
        <v>30</v>
      </c>
      <c r="R3" s="89"/>
      <c r="S3" s="85"/>
      <c r="T3" s="66" t="s">
        <v>164</v>
      </c>
      <c r="U3" s="89"/>
      <c r="V3" s="85"/>
      <c r="W3" s="66" t="s">
        <v>165</v>
      </c>
      <c r="X3" s="89"/>
      <c r="Y3" s="85"/>
      <c r="Z3" s="66" t="s">
        <v>173</v>
      </c>
      <c r="AA3" s="89"/>
      <c r="AB3" s="85"/>
      <c r="AC3" s="92"/>
      <c r="AD3" s="90"/>
    </row>
    <row r="4" spans="1:30" x14ac:dyDescent="0.3">
      <c r="B4" t="s">
        <v>47</v>
      </c>
      <c r="C4" s="20" t="s">
        <v>174</v>
      </c>
      <c r="D4" s="21">
        <v>208</v>
      </c>
      <c r="E4" s="21">
        <v>205</v>
      </c>
      <c r="F4" s="56"/>
      <c r="G4" s="21">
        <v>218</v>
      </c>
      <c r="H4" s="21">
        <v>215</v>
      </c>
      <c r="I4" s="56"/>
      <c r="J4" s="21">
        <v>228</v>
      </c>
      <c r="K4" s="21">
        <v>225</v>
      </c>
      <c r="L4" s="56"/>
      <c r="M4" s="21">
        <v>238</v>
      </c>
      <c r="N4" s="21">
        <v>235</v>
      </c>
      <c r="O4" s="56"/>
      <c r="P4" s="21">
        <v>248</v>
      </c>
      <c r="Q4" s="21">
        <v>245</v>
      </c>
      <c r="R4" s="56"/>
      <c r="S4" s="21">
        <v>258</v>
      </c>
      <c r="T4" s="21">
        <v>255</v>
      </c>
      <c r="U4" s="56"/>
      <c r="V4" s="21">
        <v>268</v>
      </c>
      <c r="W4" s="21">
        <v>265</v>
      </c>
      <c r="X4" s="56"/>
      <c r="Y4" s="21">
        <v>278</v>
      </c>
      <c r="Z4" s="21">
        <v>275</v>
      </c>
      <c r="AA4" s="56"/>
      <c r="AB4" s="21">
        <v>288</v>
      </c>
      <c r="AC4" s="22">
        <v>285</v>
      </c>
      <c r="AD4" s="64"/>
    </row>
    <row r="5" spans="1:30" ht="15" thickBot="1" x14ac:dyDescent="0.35">
      <c r="B5" t="s">
        <v>33</v>
      </c>
      <c r="C5" s="23" t="s">
        <v>175</v>
      </c>
      <c r="D5" s="24">
        <v>308</v>
      </c>
      <c r="E5" s="24">
        <v>305</v>
      </c>
      <c r="F5" s="58"/>
      <c r="G5" s="24">
        <v>318</v>
      </c>
      <c r="H5" s="24">
        <v>315</v>
      </c>
      <c r="I5" s="58"/>
      <c r="J5" s="24">
        <v>328</v>
      </c>
      <c r="K5" s="24">
        <v>325</v>
      </c>
      <c r="L5" s="58"/>
      <c r="M5" s="24">
        <v>338</v>
      </c>
      <c r="N5" s="24">
        <v>335</v>
      </c>
      <c r="O5" s="58"/>
      <c r="P5" s="24">
        <v>348</v>
      </c>
      <c r="Q5" s="24">
        <v>345</v>
      </c>
      <c r="R5" s="58"/>
      <c r="S5" s="24">
        <v>358</v>
      </c>
      <c r="T5" s="24">
        <v>355</v>
      </c>
      <c r="U5" s="58"/>
      <c r="V5" s="24">
        <v>368</v>
      </c>
      <c r="W5" s="24">
        <v>365</v>
      </c>
      <c r="X5" s="58"/>
      <c r="Y5" s="24">
        <v>378</v>
      </c>
      <c r="Z5" s="24">
        <v>375</v>
      </c>
      <c r="AA5" s="58"/>
      <c r="AB5" s="24">
        <v>388</v>
      </c>
      <c r="AC5" s="25">
        <v>385</v>
      </c>
      <c r="AD5" s="64"/>
    </row>
    <row r="6" spans="1:30" x14ac:dyDescent="0.3">
      <c r="A6" s="52" t="s">
        <v>176</v>
      </c>
      <c r="B6" s="52" t="s">
        <v>47</v>
      </c>
      <c r="C6" s="53" t="s">
        <v>177</v>
      </c>
      <c r="D6" s="49">
        <v>208</v>
      </c>
      <c r="E6" s="56"/>
      <c r="F6" s="49">
        <v>200</v>
      </c>
      <c r="G6" s="49">
        <v>218</v>
      </c>
      <c r="H6" s="56"/>
      <c r="I6" s="49">
        <v>210</v>
      </c>
      <c r="J6" s="49">
        <v>228</v>
      </c>
      <c r="K6" s="56"/>
      <c r="L6" s="49">
        <v>220</v>
      </c>
      <c r="M6" s="49">
        <v>238</v>
      </c>
      <c r="N6" s="56"/>
      <c r="O6" s="49">
        <v>230</v>
      </c>
      <c r="P6" s="49">
        <v>248</v>
      </c>
      <c r="Q6" s="56"/>
      <c r="R6" s="49">
        <v>240</v>
      </c>
      <c r="S6" s="56"/>
      <c r="T6" s="56"/>
      <c r="U6" s="56"/>
      <c r="V6" s="56"/>
      <c r="W6" s="56"/>
      <c r="X6" s="56"/>
      <c r="Y6" s="56"/>
      <c r="Z6" s="56"/>
      <c r="AA6" s="56"/>
      <c r="AB6" s="56"/>
      <c r="AC6" s="57"/>
    </row>
    <row r="7" spans="1:30" ht="15" thickBot="1" x14ac:dyDescent="0.35">
      <c r="A7" s="52" t="s">
        <v>176</v>
      </c>
      <c r="B7" s="52" t="s">
        <v>33</v>
      </c>
      <c r="C7" s="54" t="s">
        <v>178</v>
      </c>
      <c r="D7" s="50">
        <v>308</v>
      </c>
      <c r="E7" s="58"/>
      <c r="F7" s="50">
        <v>300</v>
      </c>
      <c r="G7" s="50">
        <v>318</v>
      </c>
      <c r="H7" s="58"/>
      <c r="I7" s="50">
        <v>310</v>
      </c>
      <c r="J7" s="50">
        <v>328</v>
      </c>
      <c r="K7" s="58"/>
      <c r="L7" s="50">
        <v>320</v>
      </c>
      <c r="M7" s="50">
        <v>338</v>
      </c>
      <c r="N7" s="58"/>
      <c r="O7" s="50">
        <v>330</v>
      </c>
      <c r="P7" s="50">
        <v>348</v>
      </c>
      <c r="Q7" s="58"/>
      <c r="R7" s="50">
        <v>340</v>
      </c>
      <c r="S7" s="58"/>
      <c r="T7" s="58"/>
      <c r="U7" s="58"/>
      <c r="V7" s="58"/>
      <c r="W7" s="58"/>
      <c r="X7" s="58"/>
      <c r="Y7" s="58"/>
      <c r="Z7" s="58"/>
      <c r="AA7" s="58"/>
      <c r="AB7" s="58"/>
      <c r="AC7" s="59"/>
    </row>
  </sheetData>
  <mergeCells count="18">
    <mergeCell ref="AD2:AD3"/>
    <mergeCell ref="X2:X3"/>
    <mergeCell ref="Y2:Y3"/>
    <mergeCell ref="AA2:AA3"/>
    <mergeCell ref="AB2:AB3"/>
    <mergeCell ref="AC2:AC3"/>
    <mergeCell ref="V2:V3"/>
    <mergeCell ref="C2:C3"/>
    <mergeCell ref="F2:F3"/>
    <mergeCell ref="I2:I3"/>
    <mergeCell ref="J2:J3"/>
    <mergeCell ref="L2:L3"/>
    <mergeCell ref="M2:M3"/>
    <mergeCell ref="O2:O3"/>
    <mergeCell ref="P2:P3"/>
    <mergeCell ref="R2:R3"/>
    <mergeCell ref="S2:S3"/>
    <mergeCell ref="U2:U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CC2E5CF49DBCB942B2B28F17D6663913" ma:contentTypeVersion="0" ma:contentTypeDescription="Het basis content type “ZG Document” is een basis voor content types voor in documentbibliotheken." ma:contentTypeScope="" ma:versionID="e7aed01bfd4869cad7f499744fd1f932">
  <xsd:schema xmlns:xsd="http://www.w3.org/2001/XMLSchema" xmlns:xs="http://www.w3.org/2001/XMLSchema" xmlns:p="http://schemas.microsoft.com/office/2006/metadata/properties" xmlns:ns2="9a9ec0f0-7796-43d0-ac1f-4c8c46ee0bd1" targetNamespace="http://schemas.microsoft.com/office/2006/metadata/properties" ma:root="true" ma:fieldsID="8a5bac958f012ced7e48ab169f13105e" ns2:_=""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f3f1a0b-e239-4cb7-8a38-872c86642cbf}" ma:internalName="TaxCatchAll" ma:showField="CatchAllData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f3f1a0b-e239-4cb7-8a38-872c86642cbf}" ma:internalName="TaxCatchAllLabel" ma:readOnly="true" ma:showField="CatchAllDataLabel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9ec0f0-7796-43d0-ac1f-4c8c46ee0bd1" xsi:nil="true"/>
    <g3014de8249d42afad66165e3d2261e7 xmlns="9a9ec0f0-7796-43d0-ac1f-4c8c46ee0bd1">
      <Terms xmlns="http://schemas.microsoft.com/office/infopath/2007/PartnerControls"/>
    </g3014de8249d42afad66165e3d2261e7>
    <i2d81646cf3b4af085db4e59f76b2271 xmlns="9a9ec0f0-7796-43d0-ac1f-4c8c46ee0bd1">
      <Terms xmlns="http://schemas.microsoft.com/office/infopath/2007/PartnerControls"/>
    </i2d81646cf3b4af085db4e59f76b2271>
  </documentManagement>
</p:properties>
</file>

<file path=customXml/item4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Props1.xml><?xml version="1.0" encoding="utf-8"?>
<ds:datastoreItem xmlns:ds="http://schemas.openxmlformats.org/officeDocument/2006/customXml" ds:itemID="{4D833C1F-15B3-4F9D-A724-0CE83DF12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3D24E2-1D93-41BB-9090-66B254ECE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B51DCC-0917-46AE-AB63-E050BB4F44D2}">
  <ds:schemaRefs>
    <ds:schemaRef ds:uri="http://purl.org/dc/terms/"/>
    <ds:schemaRef ds:uri="http://purl.org/dc/elements/1.1/"/>
    <ds:schemaRef ds:uri="9a9ec0f0-7796-43d0-ac1f-4c8c46ee0bd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679AC5D-D9F6-4A7D-B8B2-18064C7EF3FF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prestatiecodes PILOOT</vt:lpstr>
      <vt:lpstr>betr. verstrekkingen PILOOT</vt:lpstr>
      <vt:lpstr>toelichting betr verstr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Katrijn Clemer | WhoCares?</dc:creator>
  <cp:keywords/>
  <dc:description/>
  <cp:lastModifiedBy>Pinte Droesja</cp:lastModifiedBy>
  <cp:revision/>
  <dcterms:created xsi:type="dcterms:W3CDTF">2025-07-18T06:17:33Z</dcterms:created>
  <dcterms:modified xsi:type="dcterms:W3CDTF">2026-02-26T13:05:32Z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0x010100E5B23CBEC15EF443818A347F7744E75800CC2E5CF49DBCB942B2B28F17D6663913</vt:lpwstr>
  </property>
  <property fmtid="{D5CDD505-2E9C-101B-9397-08002B2CF9AE}" pid="3" name="MediaServiceImageTags">
    <vt:lpwstr/>
  </property>
  <property fmtid="{D5CDD505-2E9C-101B-9397-08002B2CF9AE}" pid="4" name="ZG Subthema">
    <vt:lpwstr/>
  </property>
  <property fmtid="{D5CDD505-2E9C-101B-9397-08002B2CF9AE}" pid="5" name="ZG Thema">
    <vt:lpwstr/>
  </property>
  <property fmtid="{D5CDD505-2E9C-101B-9397-08002B2CF9AE}" pid="6" name="ZG_x0020_Subthema">
    <vt:lpwstr/>
  </property>
  <property fmtid="{D5CDD505-2E9C-101B-9397-08002B2CF9AE}" pid="7" name="ZG_x0020_Thema">
    <vt:lpwstr/>
  </property>
  <property fmtid="{D5CDD505-2E9C-101B-9397-08002B2CF9AE}" pid="8" name="lcf76f155ced4ddcb4097134ff3c332f">
    <vt:lpwstr/>
  </property>
</Properties>
</file>