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codeName="ThisWorkbook" defaultThemeVersion="124226"/>
  <mc:AlternateContent xmlns:mc="http://schemas.openxmlformats.org/markup-compatibility/2006">
    <mc:Choice Requires="x15">
      <x15ac:absPath xmlns:x15ac="http://schemas.microsoft.com/office/spreadsheetml/2010/11/ac" url="https://vlaamseoverheid-my.sharepoint.com/personal/christophe_cousaert_vlaanderen_be/Documents/Back-up privaat/"/>
    </mc:Choice>
  </mc:AlternateContent>
  <xr:revisionPtr revIDLastSave="0" documentId="8_{56D25DF1-E596-4D3D-872D-BE694E5F1065}" xr6:coauthVersionLast="47" xr6:coauthVersionMax="47" xr10:uidLastSave="{00000000-0000-0000-0000-000000000000}"/>
  <bookViews>
    <workbookView xWindow="-108" yWindow="-108" windowWidth="23256" windowHeight="12576" tabRatio="553" xr2:uid="{00000000-000D-0000-FFFF-FFFF00000000}"/>
  </bookViews>
  <sheets>
    <sheet name="Leeswijzer " sheetId="15" r:id="rId1"/>
    <sheet name="SOC 3.1a - publieke delen" sheetId="16" r:id="rId2"/>
    <sheet name="SOC 3.1b - zorgspecifieke delen" sheetId="7" r:id="rId3"/>
    <sheet name="Principetekeningen (publiek)" sheetId="17" r:id="rId4"/>
    <sheet name="Principetekeningen (zorg)" sheetId="18" r:id="rId5"/>
    <sheet name="Lijsten zorg" sheetId="14" state="hidden" r:id="rId6"/>
    <sheet name="Lijsten" sheetId="3" state="hidden" r:id="rId7"/>
  </sheets>
  <definedNames>
    <definedName name="_A_Wachtruimte">'SOC 3.1b - zorgspecifieke delen'!$D$5</definedName>
    <definedName name="_B_Therapielokalen">'SOC 3.1b - zorgspecifieke delen'!$D$17</definedName>
    <definedName name="_C_Consultatieruimtes">'SOC 3.1b - zorgspecifieke delen'!$D$27</definedName>
    <definedName name="_D_Aangepaste_omkleedruimte_afgesloten">'SOC 3.1b - zorgspecifieke delen'!$D$57</definedName>
    <definedName name="_D_Omkleedruimten_voor_patiënten">'SOC 3.1b - zorgspecifieke delen'!$D$44</definedName>
    <definedName name="_D1_Standaard_omkleedruimte_afgesloten">'SOC 3.1b - zorgspecifieke delen'!$D$49</definedName>
    <definedName name="_D2_Aangepaste_omkleedruimte___afgesloten_ruimte">'SOC 3.1b - zorgspecifieke delen'!$D$57</definedName>
    <definedName name="_D2_Aangepaste_omkleedruimte_afgesloten">'SOC 3.1b - zorgspecifieke delen'!$D$57</definedName>
    <definedName name="_D3_Aangepaste_omkleedruimte_met_toilet">'SOC 3.1b - zorgspecifieke delen'!$D$66</definedName>
    <definedName name="_E_Doucheruimtes_voor_patiënten">'SOC 3.1b - zorgspecifieke delen'!$D$86</definedName>
    <definedName name="_E1_Standaard_doucheruimtes">'SOC 3.1b - zorgspecifieke delen'!$D$90</definedName>
    <definedName name="_E2_Aangepaste_doucheruimte">'SOC 3.1b - zorgspecifieke delen'!$D$99</definedName>
    <definedName name="_F_Lockers_voor_patiënten">'SOC 3.1b - zorgspecifieke delen'!$D$118</definedName>
    <definedName name="_xlnm._FilterDatabase" localSheetId="1" hidden="1">'SOC 3.1a - publieke delen'!$A$3:$D$534</definedName>
    <definedName name="_xlnm._FilterDatabase" localSheetId="2" hidden="1">'SOC 3.1b - zorgspecifieke delen'!$B$3:$B$325</definedName>
    <definedName name="_G_Zetelposities">'SOC 3.1b - zorgspecifieke delen'!$D$125</definedName>
    <definedName name="_H_Verpleegafdeling">'SOC 3.1b - zorgspecifieke delen'!$D$134</definedName>
    <definedName name="_H1_Leefruimte_dagzaal">'SOC 3.1b - zorgspecifieke delen'!$D$136</definedName>
    <definedName name="_H2_Buitenruimte">'SOC 3.1b - zorgspecifieke delen'!$D$144</definedName>
    <definedName name="_H3_Bergingen">'SOC 3.1b - zorgspecifieke delen'!$D$151</definedName>
    <definedName name="_H4_Aangepast_toilet_verpleegafdeling">'SOC 3.1b - zorgspecifieke delen'!$D$154</definedName>
    <definedName name="_I_Gemeenschappelijke_badkamer">'SOC 3.1b - zorgspecifieke delen'!$D$163</definedName>
    <definedName name="_J_Ziekenhuiskamer_algemeen">'SOC 3.1b - zorgspecifieke delen'!$D$199</definedName>
    <definedName name="_J1_Ziekenhuiskamer_prestatiedrempel">'SOC 3.1b - zorgspecifieke delen'!$D$201</definedName>
    <definedName name="_K_Standaard_kamer">'SOC 3.1b - zorgspecifieke delen'!$D$214</definedName>
    <definedName name="_K1_Standaard_deur_en_inkomzone">'SOC 3.1b - zorgspecifieke delen'!$D$217</definedName>
    <definedName name="_K2_Standaard_slaap_en_leefgedeelte">'SOC 3.1b - zorgspecifieke delen'!$D$222</definedName>
    <definedName name="_K3_Standaard_sanitaire_cel">'SOC 3.1b - zorgspecifieke delen'!$D$236</definedName>
    <definedName name="_L_Aangepaste_kamer">'SOC 3.1b - zorgspecifieke delen'!$D$262</definedName>
    <definedName name="_L1_Aangepaste_deur_en_inkomzone">'SOC 3.1b - zorgspecifieke delen'!$D$265</definedName>
    <definedName name="_L2_Aangepaste_slaap_en_leefgedeelte">'SOC 3.1b - zorgspecifieke delen'!$D$270</definedName>
    <definedName name="_L3_Aangepaste_sanitaire_cel">'SOC 3.1b - zorgspecifieke delen'!$D$284</definedName>
    <definedName name="A_BEREIKBAAR">'SOC 3.1a - publieke delen'!$F$8</definedName>
    <definedName name="A1_Toegangspad">'SOC 3.1a - publieke delen'!$F$11</definedName>
    <definedName name="A1_Toegangspad_Looproutes_buiten">'SOC 3.1a - publieke delen'!$F$11</definedName>
    <definedName name="A3_Fietsvoorzieningen">'SOC 3.1a - publieke delen'!$F$32</definedName>
    <definedName name="A4_Parkeervoorzieningen">'SOC 3.1a - publieke delen'!$F$71</definedName>
    <definedName name="A5_Aangepaste_parkeerplaats">'SOC 3.1a - publieke delen'!$F$78</definedName>
    <definedName name="A6_Kiss___Ride">'SOC 3.1a - publieke delen'!$F$97</definedName>
    <definedName name="_xlnm.Print_Area" localSheetId="1">'SOC 3.1a - publieke delen'!$F$2:$G$526</definedName>
    <definedName name="_xlnm.Print_Area" localSheetId="2">'SOC 3.1b - zorgspecifieke delen'!$D$2:$E$42</definedName>
    <definedName name="B_Inkom">'SOC 3.1a - publieke delen'!$F$105</definedName>
    <definedName name="B1_Deuren">'SOC 3.1a - publieke delen'!$F$107</definedName>
    <definedName name="B2_Receptiebalie">'SOC 3.1a - publieke delen'!$F$128</definedName>
    <definedName name="B3_Wachtruimte">'SOC 3.1a - publieke delen'!$F$342</definedName>
    <definedName name="C_1_Looproutes_binnen">'SOC 3.1a - publieke delen'!$F$157</definedName>
    <definedName name="C_Binnendeuren">'SOC 3.1a - publieke delen'!$F$174</definedName>
    <definedName name="C_Circuleren_in_het_gebouw">'SOC 3.1a - publieke delen'!$F$155</definedName>
    <definedName name="C_Looproutes_binnen">'SOC 3.1a - publieke delen'!$F$157</definedName>
    <definedName name="D_Niveauverschillen">'SOC 3.1a - publieke delen'!$F$195</definedName>
    <definedName name="D1_Niveauverschillen__algemeen">'SOC 3.1a - publieke delen'!$F$197</definedName>
    <definedName name="D2_Trap">'SOC 3.1a - publieke delen'!$F$203</definedName>
    <definedName name="D3_Hellend_vlak">'SOC 3.1a - publieke delen'!$F$225</definedName>
    <definedName name="D4_Kokerlift">'SOC 3.1a - publieke delen'!$F$237</definedName>
    <definedName name="D5_Verticale_plateaulift">'SOC 3.1a - publieke delen'!$F$255</definedName>
    <definedName name="E_Toiletten">'SOC 3.1a - publieke delen'!$F$266</definedName>
    <definedName name="E1_Gewone__toiletten">'SOC 3.1a - publieke delen'!$F$268</definedName>
    <definedName name="E2_Aangepast_toilet">'SOC 3.1a - publieke delen'!$F$284</definedName>
    <definedName name="F_Changing_place_zonder_douche">'SOC 3.1a - publieke delen'!$F$316</definedName>
    <definedName name="J1_Vergaderruimte">'SOC 3.1a - publieke delen'!$F$363</definedName>
    <definedName name="J16_werkplek">'SOC 3.1a - publieke delen'!$F$438</definedName>
    <definedName name="J4_Multifunctionele_ruimte">'SOC 3.1a - publieke delen'!$F$376</definedName>
    <definedName name="J5_Auditorium">'SOC 3.1a - publieke delen'!$F$383</definedName>
    <definedName name="J6_Leslokaal">'SOC 3.1a - publieke delen'!$F$395</definedName>
    <definedName name="J7_Verbruiksruimten">'SOC 3.1a - publieke delen'!$F$406</definedName>
    <definedName name="J9_Winkelruimte___shop">'SOC 3.1a - publieke delen'!$F$426</definedName>
    <definedName name="Looproutes_binnen">'SOC 3.1a - publieke delen'!$F$157</definedName>
    <definedName name="M_Toestellen_en_automaten">'SOC 3.1a - publieke delen'!$F$468</definedName>
    <definedName name="M2_Systemen_voor_aanmelden__betaling_en_ticketing">'SOC 3.1a - publieke delen'!$F$471</definedName>
    <definedName name="N_Wayfinding">'SOC 3.1a - publieke delen'!$F$485</definedName>
    <definedName name="O_Visueel_comfort">'SOC 3.1a - publieke delen'!$F$495</definedName>
    <definedName name="O1_Contrasten___contrastmarkering">'SOC 3.1a - publieke delen'!$F$498</definedName>
    <definedName name="P_Akoestisch_comfort">'SOC 3.1a - publieke delen'!$F$517</definedName>
    <definedName name="P1_Gehoorsversterkende_systemen">'SOC 3.1a - publieke delen'!$F$519</definedName>
    <definedName name="R_Veiligheid___evacuatie">'SOC 3.1a - publieke delen'!$F$527</definedName>
    <definedName name="scores">Lijsten!$A$2:$A$9</definedName>
    <definedName name="Z_22CC9E50_0607_46B2_9AB1_E7EEC638C380_.wvu.FilterData" localSheetId="1" hidden="1">'SOC 3.1a - publieke delen'!$B$5:$B$526</definedName>
    <definedName name="Z_22CC9E50_0607_46B2_9AB1_E7EEC638C380_.wvu.FilterData" localSheetId="2" hidden="1">'SOC 3.1b - zorgspecifieke delen'!#REF!</definedName>
    <definedName name="Z_22CC9E50_0607_46B2_9AB1_E7EEC638C380_.wvu.PrintArea" localSheetId="1" hidden="1">'SOC 3.1a - publieke delen'!$F$2:$G$526</definedName>
    <definedName name="Z_22CC9E50_0607_46B2_9AB1_E7EEC638C380_.wvu.PrintArea" localSheetId="2" hidden="1">'SOC 3.1b - zorgspecifieke delen'!$D$2:$E$42</definedName>
    <definedName name="Z_22CC9E50_0607_46B2_9AB1_E7EEC638C380_.wvu.Rows" localSheetId="1" hidden="1">'SOC 3.1a - publieke delen'!$8:$526,'SOC 3.1a - publieke delen'!#REF!,'SOC 3.1a - publieke delen'!$35:$46,'SOC 3.1a - publieke delen'!$60:$76,'SOC 3.1a - publieke delen'!#REF!,'SOC 3.1a - publieke delen'!$81:$95,'SOC 3.1a - publieke delen'!$13:$30,'SOC 3.1a - publieke delen'!$108:$506,'SOC 3.1a - publieke delen'!#REF!,'SOC 3.1a - publieke delen'!$199:$199,'SOC 3.1a - publieke delen'!#REF!,'SOC 3.1a - publieke delen'!$395:$403,'SOC 3.1a - publieke delen'!$334:$337,'SOC 3.1a - publieke delen'!$342:$351,'SOC 3.1a - publieke delen'!#REF!,'SOC 3.1a - publieke delen'!#REF!,'SOC 3.1a - publieke delen'!#REF!,'SOC 3.1a - publieke delen'!#REF!,'SOC 3.1a - publieke delen'!#REF!,'SOC 3.1a - publieke delen'!#REF!,'SOC 3.1a - publieke delen'!#REF!</definedName>
    <definedName name="Z_22CC9E50_0607_46B2_9AB1_E7EEC638C380_.wvu.Rows" localSheetId="2" hidden="1">'SOC 3.1b - zorgspecifieke delen'!$4:$42,'SOC 3.1b - zorgspecifieke delen'!#REF!,'SOC 3.1b - zorgspecifieke delen'!#REF!,'SOC 3.1b - zorgspecifieke delen'!#REF!,'SOC 3.1b - zorgspecifieke delen'!#REF!,'SOC 3.1b - zorgspecifieke delen'!#REF!,'SOC 3.1b - zorgspecifieke delen'!#REF!,'SOC 3.1b - zorgspecifieke delen'!$4:$42,'SOC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definedName>
    <definedName name="Z_4099DEBB_F14F_4344_8B60_0307D8742E0B_.wvu.Cols" localSheetId="1" hidden="1">'SOC 3.1a - publieke delen'!$B:$D,'SOC 3.1a - publieke delen'!$H:$I</definedName>
    <definedName name="Z_4099DEBB_F14F_4344_8B60_0307D8742E0B_.wvu.Cols" localSheetId="2" hidden="1">'SOC 3.1b - zorgspecifieke delen'!#REF!,'SOC 3.1b - zorgspecifieke delen'!$H:$I</definedName>
    <definedName name="Z_4099DEBB_F14F_4344_8B60_0307D8742E0B_.wvu.FilterData" localSheetId="1" hidden="1">'SOC 3.1a - publieke delen'!$B$5:$B$533</definedName>
    <definedName name="Z_4099DEBB_F14F_4344_8B60_0307D8742E0B_.wvu.FilterData" localSheetId="2" hidden="1">'SOC 3.1b - zorgspecifieke delen'!#REF!</definedName>
    <definedName name="Z_4099DEBB_F14F_4344_8B60_0307D8742E0B_.wvu.PrintArea" localSheetId="1" hidden="1">'SOC 3.1a - publieke delen'!$B$72:$G$76</definedName>
    <definedName name="Z_4099DEBB_F14F_4344_8B60_0307D8742E0B_.wvu.PrintArea" localSheetId="2" hidden="1">'SOC 3.1b - zorgspecifieke delen'!#REF!</definedName>
    <definedName name="Z_4099DEBB_F14F_4344_8B60_0307D8742E0B_.wvu.Rows" localSheetId="1" hidden="1">'SOC 3.1a - publieke delen'!$8:$265,'SOC 3.1a - publieke delen'!$316:$494,'SOC 3.1a - publieke delen'!$500:$508,'SOC 3.1a - publieke delen'!$511:$515,'SOC 3.1a - publieke delen'!#REF!,'SOC 3.1a - publieke delen'!#REF!,'SOC 3.1a - publieke delen'!$517:$533</definedName>
    <definedName name="Z_4099DEBB_F14F_4344_8B60_0307D8742E0B_.wvu.Rows" localSheetId="2" hidden="1">'SOC 3.1b - zorgspecifieke delen'!#REF!,'SOC 3.1b - zorgspecifieke delen'!$4:$42,'SOC 3.1b - zorgspecifieke delen'!#REF!,'SOC 3.1b - zorgspecifieke delen'!#REF!,'SOC 3.1b - zorgspecifieke delen'!#REF!,'SOC 3.1b - zorgspecifieke delen'!#REF!,'SOC 3.1b - zorgspecifieke delen'!#REF!</definedName>
    <definedName name="Z_67989F8E_3A39_400D_AFBC_8AA666B8D6B1_.wvu.Cols" localSheetId="1" hidden="1">'SOC 3.1a - publieke delen'!$B:$D,'SOC 3.1a - publieke delen'!$H:$I</definedName>
    <definedName name="Z_67989F8E_3A39_400D_AFBC_8AA666B8D6B1_.wvu.Cols" localSheetId="2" hidden="1">'SOC 3.1b - zorgspecifieke delen'!#REF!,'SOC 3.1b - zorgspecifieke delen'!$H:$I</definedName>
    <definedName name="Z_67989F8E_3A39_400D_AFBC_8AA666B8D6B1_.wvu.FilterData" localSheetId="1" hidden="1">'SOC 3.1a - publieke delen'!$B$5:$B$533</definedName>
    <definedName name="Z_67989F8E_3A39_400D_AFBC_8AA666B8D6B1_.wvu.FilterData" localSheetId="2" hidden="1">'SOC 3.1b - zorgspecifieke delen'!#REF!</definedName>
    <definedName name="Z_67989F8E_3A39_400D_AFBC_8AA666B8D6B1_.wvu.PrintArea" localSheetId="1" hidden="1">'SOC 3.1a - publieke delen'!$B$72:$G$76</definedName>
    <definedName name="Z_67989F8E_3A39_400D_AFBC_8AA666B8D6B1_.wvu.PrintArea" localSheetId="2" hidden="1">'SOC 3.1b - zorgspecifieke delen'!#REF!</definedName>
    <definedName name="Z_67989F8E_3A39_400D_AFBC_8AA666B8D6B1_.wvu.Rows" localSheetId="1" hidden="1">'SOC 3.1a - publieke delen'!$8:$173,'SOC 3.1a - publieke delen'!$203:$236,'SOC 3.1a - publieke delen'!$266:$494,'SOC 3.1a - publieke delen'!$500:$507,'SOC 3.1a - publieke delen'!$509:$512,'SOC 3.1a - publieke delen'!$514:$515,'SOC 3.1a - publieke delen'!$517:$533</definedName>
    <definedName name="Z_67989F8E_3A39_400D_AFBC_8AA666B8D6B1_.wvu.Rows" localSheetId="2" hidden="1">'SOC 3.1b - zorgspecifieke delen'!#REF!,'SOC 3.1b - zorgspecifieke delen'!#REF!,'SOC 3.1b - zorgspecifieke delen'!$4:$42,'SOC 3.1b - zorgspecifieke delen'!#REF!,'SOC 3.1b - zorgspecifieke delen'!#REF!,'SOC 3.1b - zorgspecifieke delen'!#REF!,'SOC 3.1b - zorgspecifieke delen'!#REF!</definedName>
    <definedName name="Z_8E9616B9_89A7_42B5_AB18_53E80FEA5A2A_.wvu.Cols" localSheetId="3" hidden="1">'Principetekeningen (publiek)'!$A:$A</definedName>
    <definedName name="Z_8E9616B9_89A7_42B5_AB18_53E80FEA5A2A_.wvu.Cols" localSheetId="4" hidden="1">'Principetekeningen (zorg)'!$A:$A</definedName>
    <definedName name="Z_8E9616B9_89A7_42B5_AB18_53E80FEA5A2A_.wvu.Cols" localSheetId="1" hidden="1">'SOC 3.1a - publieke delen'!$B:$D,'SOC 3.1a - publieke delen'!$H:$I</definedName>
    <definedName name="Z_8E9616B9_89A7_42B5_AB18_53E80FEA5A2A_.wvu.Cols" localSheetId="2" hidden="1">'SOC 3.1b - zorgspecifieke delen'!#REF!,'SOC 3.1b - zorgspecifieke delen'!$H:$I</definedName>
    <definedName name="Z_8E9616B9_89A7_42B5_AB18_53E80FEA5A2A_.wvu.FilterData" localSheetId="1" hidden="1">'SOC 3.1a - publieke delen'!$B$5:$B$533</definedName>
    <definedName name="Z_8E9616B9_89A7_42B5_AB18_53E80FEA5A2A_.wvu.FilterData" localSheetId="2" hidden="1">'SOC 3.1b - zorgspecifieke delen'!#REF!</definedName>
    <definedName name="Z_8E9616B9_89A7_42B5_AB18_53E80FEA5A2A_.wvu.PrintArea" localSheetId="1" hidden="1">'SOC 3.1a - publieke delen'!$F$2:$G$526</definedName>
    <definedName name="Z_8E9616B9_89A7_42B5_AB18_53E80FEA5A2A_.wvu.PrintArea" localSheetId="2" hidden="1">'SOC 3.1b - zorgspecifieke delen'!$D$2:$E$42</definedName>
    <definedName name="Z_8E9616B9_89A7_42B5_AB18_53E80FEA5A2A_.wvu.Rows" localSheetId="3" hidden="1">'Principetekeningen (publiek)'!$6:$51,'Principetekeningen (publiek)'!$78:$241</definedName>
    <definedName name="Z_8E9616B9_89A7_42B5_AB18_53E80FEA5A2A_.wvu.Rows" localSheetId="4" hidden="1">'Principetekeningen (zorg)'!$6:$7,'Principetekeningen (zorg)'!$8:$13</definedName>
    <definedName name="Z_8E9616B9_89A7_42B5_AB18_53E80FEA5A2A_.wvu.Rows" localSheetId="1" hidden="1">'SOC 3.1a - publieke delen'!$8:$104,'SOC 3.1a - publieke delen'!$128:$494,'SOC 3.1a - publieke delen'!$496:$496,'SOC 3.1a - publieke delen'!$500:$501,'SOC 3.1a - publieke delen'!$506:$533</definedName>
    <definedName name="Z_8E9616B9_89A7_42B5_AB18_53E80FEA5A2A_.wvu.Rows" localSheetId="2" hidden="1">'SOC 3.1b - zorgspecifieke delen'!#REF!,'SOC 3.1b - zorgspecifieke delen'!$4:$42,'SOC 3.1b - zorgspecifieke delen'!#REF!,'SOC 3.1b - zorgspecifieke delen'!#REF!,'SOC 3.1b - zorgspecifieke delen'!#REF!</definedName>
    <definedName name="Z_B2AB9F7F_BBC0_418B_B635_5C88E2F158BC_.wvu.Cols" localSheetId="3" hidden="1">'Principetekeningen (publiek)'!$A:$A</definedName>
    <definedName name="Z_B2AB9F7F_BBC0_418B_B635_5C88E2F158BC_.wvu.Cols" localSheetId="4" hidden="1">'Principetekeningen (zorg)'!$A:$A</definedName>
    <definedName name="Z_B2AB9F7F_BBC0_418B_B635_5C88E2F158BC_.wvu.FilterData" localSheetId="1" hidden="1">'SOC 3.1a - publieke delen'!$B$5:$B$533</definedName>
    <definedName name="Z_B2AB9F7F_BBC0_418B_B635_5C88E2F158BC_.wvu.FilterData" localSheetId="2" hidden="1">'SOC 3.1b - zorgspecifieke delen'!#REF!</definedName>
    <definedName name="Z_B2AB9F7F_BBC0_418B_B635_5C88E2F158BC_.wvu.PrintArea" localSheetId="1" hidden="1">'SOC 3.1a - publieke delen'!$F$2:$G$526</definedName>
    <definedName name="Z_B2AB9F7F_BBC0_418B_B635_5C88E2F158BC_.wvu.PrintArea" localSheetId="2" hidden="1">'SOC 3.1b - zorgspecifieke delen'!$D$2:$E$42</definedName>
    <definedName name="Z_B2AB9F7F_BBC0_418B_B635_5C88E2F158BC_.wvu.Rows" localSheetId="3" hidden="1">'Principetekeningen (publiek)'!$6:$51,'Principetekeningen (publiek)'!$78:$241</definedName>
    <definedName name="Z_B2AB9F7F_BBC0_418B_B635_5C88E2F158BC_.wvu.Rows" localSheetId="4" hidden="1">'Principetekeningen (zorg)'!$6:$7,'Principetekeningen (zorg)'!$8:$13</definedName>
    <definedName name="Z_B2AB9F7F_BBC0_418B_B635_5C88E2F158BC_.wvu.Rows" localSheetId="1" hidden="1">'SOC 3.1a - publieke delen'!$9:$9,'SOC 3.1a - publieke delen'!$12:$30,'SOC 3.1a - publieke delen'!#REF!,'SOC 3.1a - publieke delen'!$33:$46,'SOC 3.1a - publieke delen'!$72:$76,'SOC 3.1a - publieke delen'!$79:$95,'SOC 3.1a - publieke delen'!$99:$102,'SOC 3.1a - publieke delen'!$108:$126,'SOC 3.1a - publieke delen'!$129:$148,'SOC 3.1a - publieke delen'!$343:$351,'SOC 3.1a - publieke delen'!#REF!,'SOC 3.1a - publieke delen'!$158:$172,'SOC 3.1a - publieke delen'!$198:$201,'SOC 3.1a - publieke delen'!$204:$223,'SOC 3.1a - publieke delen'!$226:$235,'SOC 3.1a - publieke delen'!$238:$253,'SOC 3.1a - publieke delen'!$259:$264,'SOC 3.1a - publieke delen'!#REF!,'SOC 3.1a - publieke delen'!$269:$282,'SOC 3.1a - publieke delen'!$289:$314,'SOC 3.1a - publieke delen'!$317:$321,'SOC 3.1a - publieke delen'!#REF!,'SOC 3.1a - publieke delen'!#REF!,'SOC 3.1a - publieke delen'!#REF!,'SOC 3.1a - publieke delen'!#REF!,'SOC 3.1a - publieke delen'!#REF!,'SOC 3.1a - publieke delen'!#REF!,'SOC 3.1a - publieke delen'!#REF!,'SOC 3.1a - publieke delen'!#REF!,'SOC 3.1a - publieke delen'!#REF!,'SOC 3.1a - publieke delen'!#REF!,'SOC 3.1a - publieke delen'!$364:$374,'SOC 3.1a - publieke delen'!$335:$338,'SOC 3.1a - publieke delen'!#REF!,'SOC 3.1a - publieke delen'!#REF!,'SOC 3.1a - publieke delen'!$385:$393,'SOC 3.1a - publieke delen'!$397:$404,'SOC 3.1a - publieke delen'!$407:$424,'SOC 3.1a - publieke delen'!$469:$469,'SOC 3.1a - publieke delen'!#REF!,'SOC 3.1a - publieke delen'!$473:$477,'SOC 3.1a - publieke delen'!#REF!,'SOC 3.1a - publieke delen'!$486:$493,'SOC 3.1a - publieke delen'!$496:$496,'SOC 3.1a - publieke delen'!$499:$515,'SOC 3.1a - publieke delen'!#REF!,'SOC 3.1a - publieke delen'!$520:$525,'SOC 3.1a - publieke delen'!#REF!,'SOC 3.1a - publieke delen'!#REF!,'SOC 3.1a - publieke delen'!$528:$533</definedName>
    <definedName name="Z_B2AB9F7F_BBC0_418B_B635_5C88E2F158BC_.wvu.Rows" localSheetId="2" hidden="1">'SOC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delen'!$28:$42,'SOC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delen'!#REF!,'SOC 3.1b - zorgspecifieke delen'!#REF!</definedName>
    <definedName name="Z_DA981F7E_60F3_41C8_B646_EE4EBF6DDCCB_.wvu.Cols" localSheetId="1" hidden="1">'SOC 3.1a - publieke delen'!$B:$D,'SOC 3.1a - publieke delen'!$H:$I</definedName>
    <definedName name="Z_DA981F7E_60F3_41C8_B646_EE4EBF6DDCCB_.wvu.Cols" localSheetId="2" hidden="1">'SOC 3.1b - zorgspecifieke delen'!#REF!,'SOC 3.1b - zorgspecifieke delen'!$H:$I</definedName>
    <definedName name="Z_DA981F7E_60F3_41C8_B646_EE4EBF6DDCCB_.wvu.FilterData" localSheetId="1" hidden="1">'SOC 3.1a - publieke delen'!$B$5:$B$533</definedName>
    <definedName name="Z_DA981F7E_60F3_41C8_B646_EE4EBF6DDCCB_.wvu.FilterData" localSheetId="2" hidden="1">'SOC 3.1b - zorgspecifieke delen'!#REF!</definedName>
    <definedName name="Z_DA981F7E_60F3_41C8_B646_EE4EBF6DDCCB_.wvu.PrintArea" localSheetId="1" hidden="1">'SOC 3.1a - publieke delen'!$B$72:$G$76</definedName>
    <definedName name="Z_DA981F7E_60F3_41C8_B646_EE4EBF6DDCCB_.wvu.PrintArea" localSheetId="2" hidden="1">'SOC 3.1b - zorgspecifieke delen'!#REF!</definedName>
    <definedName name="Z_DA981F7E_60F3_41C8_B646_EE4EBF6DDCCB_.wvu.Rows" localSheetId="1" hidden="1">'SOC 3.1a - publieke delen'!$9:$9,'SOC 3.1a - publieke delen'!$11:$70,'SOC 3.1a - publieke delen'!$97:$494,'SOC 3.1a - publieke delen'!$496:$496,'SOC 3.1a - publieke delen'!$498:$516,'SOC 3.1a - publieke delen'!#REF!,'SOC 3.1a - publieke delen'!$517:$533</definedName>
    <definedName name="Z_DA981F7E_60F3_41C8_B646_EE4EBF6DDCCB_.wvu.Rows" localSheetId="2" hidden="1">'SOC 3.1b - zorgspecifieke delen'!#REF!,'SOC 3.1b - zorgspecifieke delen'!#REF!,'SOC 3.1b - zorgspecifieke delen'!$4:$42,'SOC 3.1b - zorgspecifieke delen'!#REF!,'SOC 3.1b - zorgspecifieke delen'!#REF!,'SOC 3.1b - zorgspecifieke delen'!#REF!,'SOC 3.1b - zorgspecifieke delen'!#REF!</definedName>
    <definedName name="Z_F3F66CA0_157E_4151_83E2_5E482F066E05_.wvu.Cols" localSheetId="1" hidden="1">'SOC 3.1a - publieke delen'!$B:$D,'SOC 3.1a - publieke delen'!$H:$I</definedName>
    <definedName name="Z_F3F66CA0_157E_4151_83E2_5E482F066E05_.wvu.Cols" localSheetId="2" hidden="1">'SOC 3.1b - zorgspecifieke delen'!#REF!,'SOC 3.1b - zorgspecifieke delen'!$H:$I</definedName>
    <definedName name="Z_F3F66CA0_157E_4151_83E2_5E482F066E05_.wvu.FilterData" localSheetId="1" hidden="1">'SOC 3.1a - publieke delen'!$B$5:$B$533</definedName>
    <definedName name="Z_F3F66CA0_157E_4151_83E2_5E482F066E05_.wvu.FilterData" localSheetId="2" hidden="1">'SOC 3.1b - zorgspecifieke delen'!#REF!</definedName>
    <definedName name="Z_F3F66CA0_157E_4151_83E2_5E482F066E05_.wvu.PrintArea" localSheetId="1" hidden="1">'SOC 3.1a - publieke delen'!$B$72:$G$76</definedName>
    <definedName name="Z_F3F66CA0_157E_4151_83E2_5E482F066E05_.wvu.PrintArea" localSheetId="2" hidden="1">'SOC 3.1b - zorgspecifieke delen'!#REF!</definedName>
    <definedName name="Z_F3F66CA0_157E_4151_83E2_5E482F066E05_.wvu.Rows" localSheetId="1" hidden="1">'SOC 3.1a - publieke delen'!$8:$173,'SOC 3.1a - publieke delen'!$225:$494,'SOC 3.1a - publieke delen'!$496:$496,'SOC 3.1a - publieke delen'!$500:$505,'SOC 3.1a - publieke delen'!$507:$515,'SOC 3.1a - publieke delen'!#REF!,'SOC 3.1a - publieke delen'!#REF!,'SOC 3.1a - publieke delen'!$517:$533</definedName>
    <definedName name="Z_F3F66CA0_157E_4151_83E2_5E482F066E05_.wvu.Rows" localSheetId="2" hidden="1">'SOC 3.1b - zorgspecifieke delen'!#REF!,'SOC 3.1b - zorgspecifieke delen'!$4:$42,'SOC 3.1b - zorgspecifieke delen'!#REF!,'SOC 3.1b - zorgspecifieke delen'!#REF!,'SOC 3.1b - zorgspecifieke delen'!#REF!,'SOC 3.1b - zorgspecifieke delen'!#REF!,'SOC 3.1b - zorgspecifieke delen'!#REF!,'SOC 3.1b - zorgspecifieke delen'!#REF!</definedName>
  </definedNames>
  <calcPr calcId="191028"/>
  <customWorkbookViews>
    <customWorkbookView name="Fiche deuren" guid="{8E9616B9-89A7-42B5-AB18-53E80FEA5A2A}" maximized="1" xWindow="-9" yWindow="-9" windowWidth="1938" windowHeight="1048" activeSheetId="1"/>
    <customWorkbookView name="Fiche deuren tekeningen" guid="{B2AB9F7F-BBC0-418B-B635-5C88E2F158BC}" maximized="1" xWindow="-9" yWindow="-9" windowWidth="1938" windowHeight="1048" activeSheetId="5"/>
    <customWorkbookView name="caroline - Persoonlijke weergave" guid="{22CC9E50-0607-46B2-9AB1-E7EEC638C380}" mergeInterval="0" personalView="1" maximized="1" xWindow="1" yWindow="1" windowWidth="1916" windowHeight="846" activeSheetId="1"/>
    <customWorkbookView name="Fiche trappen" guid="{F3F66CA0-157E-4151-83E2-5E482F066E05}" maximized="1" xWindow="-9" yWindow="-9" windowWidth="1938" windowHeight="1048" activeSheetId="1"/>
    <customWorkbookView name="Fiche parkeren" guid="{DA981F7E-60F3-41C8-B646-EE4EBF6DDCCB}" maximized="1" xWindow="-9" yWindow="-9" windowWidth="1938" windowHeight="1048" activeSheetId="1"/>
    <customWorkbookView name="Fiche Toiletten" guid="{4099DEBB-F14F-4344-8B60-0307D8742E0B}" maximized="1" xWindow="-9" yWindow="-9" windowWidth="1938" windowHeight="1048" activeSheetId="1"/>
    <customWorkbookView name="Fiche lift" guid="{67989F8E-3A39-400D-AFBC-8AA666B8D6B1}" maximized="1" xWindow="-9" yWindow="-9" windowWidth="1938" windowHeight="1048" activeSheetId="1"/>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B152" i="17" l="1"/>
  <c r="B78" i="17"/>
  <c r="B58" i="17"/>
</calcChain>
</file>

<file path=xl/sharedStrings.xml><?xml version="1.0" encoding="utf-8"?>
<sst xmlns="http://schemas.openxmlformats.org/spreadsheetml/2006/main" count="3143" uniqueCount="1151">
  <si>
    <t>A++</t>
  </si>
  <si>
    <t xml:space="preserve">  Onderdeel</t>
  </si>
  <si>
    <t>Algemene en conceptuele elementen</t>
  </si>
  <si>
    <t xml:space="preserve">Doelstelling </t>
  </si>
  <si>
    <t>Concept</t>
  </si>
  <si>
    <t>A+</t>
  </si>
  <si>
    <t>Bereikbaarheid</t>
  </si>
  <si>
    <t>Toegangspad - Looproutes buiten</t>
  </si>
  <si>
    <t>Looproutes hebben een logische structuur, zijn eenvoudig in gebruik en garanderen een evenwaardig aanbod voor iedereen (geen alternatieve routes). Door hun vormgeving en afwerking zijn ze drempel-, obstakelvrij en door elke gebruiker op een zelfstandige wijze te gebruiken.</t>
  </si>
  <si>
    <t xml:space="preserve">Zie niveauverschillen
</t>
  </si>
  <si>
    <t>Alternatieve route</t>
  </si>
  <si>
    <t>Vrije breedte</t>
  </si>
  <si>
    <t>Min. 150 cm netto.</t>
  </si>
  <si>
    <t xml:space="preserve">Versmalling
</t>
  </si>
  <si>
    <t>Dwarshelling pad</t>
  </si>
  <si>
    <t xml:space="preserve"> ≤ 2 %.</t>
  </si>
  <si>
    <t>Ondergrond</t>
  </si>
  <si>
    <t>fase uitvoering</t>
  </si>
  <si>
    <t>Roosters of mazen</t>
  </si>
  <si>
    <t xml:space="preserve">Geleiding / oriëntatie 
</t>
  </si>
  <si>
    <t>Zitmogelijkheid aantal</t>
  </si>
  <si>
    <t>Zitmogelijkheid type</t>
  </si>
  <si>
    <t>Zitmogelijkheid positie</t>
  </si>
  <si>
    <t>Zitmogelijkheid rolstoel</t>
  </si>
  <si>
    <t>Fietsvoorzieningen</t>
  </si>
  <si>
    <t>Locatie</t>
  </si>
  <si>
    <t>Deur</t>
  </si>
  <si>
    <t>Toegangscontrole</t>
  </si>
  <si>
    <t>Indien een beveiligde toegang (bijv. badge) moet de toegangscontrole goed bereikbaar zijn met een fiets aan de hand (d.w.z. op min 50 cm uit een inwendige hoek, niet naast de deur en voldoende ver uit de zwaaicurve van de deur).</t>
  </si>
  <si>
    <t>Parkeervoorzieningen bieden een variatie aan gebruiksmogelijkheden en zijn voor iedere bezoeker bereikbaar, overzichtelijk en veilig in gebruik.</t>
  </si>
  <si>
    <t>Aansluitende paden</t>
  </si>
  <si>
    <t>Stalling moto's</t>
  </si>
  <si>
    <t>Breedte rijweg</t>
  </si>
  <si>
    <t>Breedte parkeerweg bij éénrichtingsverkeer:
• bij parkeerhoek  60° en 70°: min. 4 meter.
• bij parkeerhoek  90°: min. 5,4 meter.
Breedte parkeerweg bij tweerichtingsverkeer: 
• bij parkeerhoek  90°: min. 6 meter.</t>
  </si>
  <si>
    <t>Vrije doorgangshoogte (ondergrondse parking of ….)</t>
  </si>
  <si>
    <t>na afwerking min. 230 cm (ook onder eventuele balken, leidingen, enz.)</t>
  </si>
  <si>
    <t>Hellingspercentage</t>
  </si>
  <si>
    <t xml:space="preserve">Materiaal dat effen, aaneengesloten, zelfs onder natte omstandigheden slipvrij is en  een lage rolweerstand heeft. </t>
  </si>
  <si>
    <r>
      <t>Voorzie alle obstakels, kolommen en muren (indien zelfde kleur als vloer) van een contrast  
(gedeeltelijk (heup en ooghoogte) of volledig zone)</t>
    </r>
    <r>
      <rPr>
        <sz val="11"/>
        <color rgb="FF47D989"/>
        <rFont val="Calibri"/>
        <family val="2"/>
        <scheme val="minor"/>
      </rPr>
      <t xml:space="preserve">
</t>
    </r>
  </si>
  <si>
    <t>Wayfinding</t>
  </si>
  <si>
    <t>Type parkeergarage</t>
  </si>
  <si>
    <t>Hellingbaangarage (parkeerdekken liggen schuin) niet toegelaten.</t>
  </si>
  <si>
    <t>Aanmelding toegang bewaakte parking</t>
  </si>
  <si>
    <t>Betaalautomaat</t>
  </si>
  <si>
    <t>Aangepaste parkeerplaats</t>
  </si>
  <si>
    <t>Afmetingen</t>
  </si>
  <si>
    <t>ZItmogelijkheid</t>
  </si>
  <si>
    <t xml:space="preserve">Inkom gebouw </t>
  </si>
  <si>
    <t>Locatie toegangsdeur en sasdeur</t>
  </si>
  <si>
    <t>• Inkomdeur en sasdeur in elkaars verlengde. Indien dit niet mogelijk is, dient een tactiele en visuele geleiding aanwezig te zijn.</t>
  </si>
  <si>
    <t>Voorspelbaarheid</t>
  </si>
  <si>
    <t>Deurkruk</t>
  </si>
  <si>
    <t>Deursluiter</t>
  </si>
  <si>
    <t>• Vrije vlakke draaicirkel van min. 150 cm thv bedieningselement</t>
  </si>
  <si>
    <t>• Duidelijk zichtbaar, drukknoppen duidelijk gesignaleerd.</t>
  </si>
  <si>
    <t>Mat</t>
  </si>
  <si>
    <t>Receptiebalie / ontvangstbalie / loket</t>
  </si>
  <si>
    <t xml:space="preserve">Elke bezoeker kan op een passende wijze worden onthaald. De onthaalzone is door zijn ligging, vormgeving en aankleding eenvoudig in gebruik. De vormgeving en (technologische) afwerking garandeert een evenwaardig gebruik voor iedereen. Indien nodig kan beroep worden gedaan op zowel visuele als auditieve vormen van ondersteuning voor een vlotte communicatie. De ondersteunende functies, zoals bijvoorbeeld een wachtzone, zijn logisch gesitueerd waardoor een vlotte doorstroom naar de bestemming in het gebouw wordt gegarandeerd.  </t>
  </si>
  <si>
    <t>Prestatiedrempel</t>
  </si>
  <si>
    <t>Zie deuren</t>
  </si>
  <si>
    <t>zie Circuleren in het gebouw</t>
  </si>
  <si>
    <t>Geleiding naar algemene hoofdbalie inkom</t>
  </si>
  <si>
    <t xml:space="preserve">Balie </t>
  </si>
  <si>
    <t>Bekijk de balie zowel aan publieke als personeelszijde. Een goed gebruik is enkel mogelijk als de ergonomie van beiden op elkaar afgestemd zijn.</t>
  </si>
  <si>
    <t>Balie - bezoekerszijde</t>
  </si>
  <si>
    <t>Balie - personeelszijde</t>
  </si>
  <si>
    <t xml:space="preserve">• Indien gewerkt met een verhoogde vloer aan personeelszijde moet deze bereikbaar zijn 
    --&gt; zie niveauverschillen (tot 18 cm: enkel helling, max. 8,3 % hellingspercentage)
</t>
  </si>
  <si>
    <t>WIFI</t>
  </si>
  <si>
    <t>Zowel visueel als auditief signaal.</t>
  </si>
  <si>
    <t>Zitplaatsen voor rolstoelgebruikers</t>
  </si>
  <si>
    <t>Extra elementen bij de balie (betaalmogelijkheid, kaartlezer,….)</t>
  </si>
  <si>
    <t>Digitaal aanmeldingssysteem</t>
  </si>
  <si>
    <t>Zie systemen voor aanmelden, betaling en ticketing</t>
  </si>
  <si>
    <t>zie akoestisch comfort</t>
  </si>
  <si>
    <t>Wachtruimte</t>
  </si>
  <si>
    <t>Deur naar de ruimte</t>
  </si>
  <si>
    <t>Zie deuren.</t>
  </si>
  <si>
    <t xml:space="preserve">Tafels </t>
  </si>
  <si>
    <t>Zitplaatsen (zetels, stoelen)</t>
  </si>
  <si>
    <t xml:space="preserve">Zie systemen voor aanmelden, betaling en ticketing
</t>
  </si>
  <si>
    <t>Bediening</t>
  </si>
  <si>
    <t>Manoeuvreerruimte</t>
  </si>
  <si>
    <t>Signaleren</t>
  </si>
  <si>
    <r>
      <rPr>
        <sz val="11"/>
        <color theme="1"/>
        <rFont val="Calibri"/>
        <family val="2"/>
        <scheme val="minor"/>
      </rPr>
      <t xml:space="preserve">Deur op de route                          </t>
    </r>
  </si>
  <si>
    <t>Vrije doorgangshoogte</t>
  </si>
  <si>
    <t>Niveauverschillen</t>
  </si>
  <si>
    <t>Niveauverschillen (algemeen)</t>
  </si>
  <si>
    <t>Roltrap of hellende rolbaan</t>
  </si>
  <si>
    <t>Trap (binnen of buiten)</t>
  </si>
  <si>
    <t>Type</t>
  </si>
  <si>
    <t>Trapbreedte</t>
  </si>
  <si>
    <r>
      <rPr>
        <sz val="11"/>
        <color theme="1"/>
        <rFont val="Calibri"/>
        <family val="2"/>
        <scheme val="minor"/>
      </rPr>
      <t>• Gering beloop:</t>
    </r>
    <r>
      <rPr>
        <sz val="11"/>
        <color rgb="FFFF0000"/>
        <rFont val="Calibri"/>
        <family val="2"/>
        <scheme val="minor"/>
      </rPr>
      <t xml:space="preserve">  min. 100 cm tussen leuningen.</t>
    </r>
  </si>
  <si>
    <t>Bordessen</t>
  </si>
  <si>
    <t>Trappenhuis - deur</t>
  </si>
  <si>
    <t>Aantrede/optrede</t>
  </si>
  <si>
    <t>Vormgeving aantrede/optrede</t>
  </si>
  <si>
    <t xml:space="preserve"> • Gesloten treden.
</t>
  </si>
  <si>
    <t xml:space="preserve"> • Welhoek 15°, geen tredeneus.</t>
  </si>
  <si>
    <t>Materiaal</t>
  </si>
  <si>
    <t xml:space="preserve">Leuning </t>
  </si>
  <si>
    <t>Hoogte leuning</t>
  </si>
  <si>
    <t>Vormgeving leuning</t>
  </si>
  <si>
    <t>Noppenmarkering</t>
  </si>
  <si>
    <t>Trappenhuis - signalisatie</t>
  </si>
  <si>
    <t>• Bij trappen die meerdere verdiepingen ontsluiten: Op elk niveau wordt in de traphal de verdieping aangeduid met een groot contrasterend cijfer.</t>
  </si>
  <si>
    <t>Hellend vlak (binnen of buiten)</t>
  </si>
  <si>
    <t>Breedte hellend vlak</t>
  </si>
  <si>
    <t>min. 120 cm (afwerkmaat, tussen de leuningen of opstaande rand)</t>
  </si>
  <si>
    <t xml:space="preserve">Hellingspercentage
</t>
  </si>
  <si>
    <t>Afrijdbeveiliging</t>
  </si>
  <si>
    <t>• Effen, aaneengesloten, lage rolweerstand
• Antislip  ≥ R10</t>
  </si>
  <si>
    <t>Kokerlift</t>
  </si>
  <si>
    <t>Afmeting liftkooi - positie deur</t>
  </si>
  <si>
    <t>Verlichting</t>
  </si>
  <si>
    <t>In de liftkooi dient een goede verlichting aanwezig te zijn.</t>
  </si>
  <si>
    <t>Bestemmingsbesturing</t>
  </si>
  <si>
    <t>Knoppen</t>
  </si>
  <si>
    <t>Verdere inrichtingsdetaillering</t>
  </si>
  <si>
    <t>Communicatie in de lift</t>
  </si>
  <si>
    <t xml:space="preserve">Alarm - alternatief voor dove personen
</t>
  </si>
  <si>
    <t>Verdiepingsaanduiding 
lifthal</t>
  </si>
  <si>
    <t xml:space="preserve">zie wayfinding en signalisatie 
</t>
  </si>
  <si>
    <t>Verticale plateaulift</t>
  </si>
  <si>
    <t>Plateaulift afmetingen</t>
  </si>
  <si>
    <t>Liftdeur</t>
  </si>
  <si>
    <t>• Vrije breedte min. 90 cm.</t>
  </si>
  <si>
    <t>• Automatisch.</t>
  </si>
  <si>
    <t>•  Vrije draaicirkel min. 150 cm voor deur.</t>
  </si>
  <si>
    <t>Veiligheid</t>
  </si>
  <si>
    <t xml:space="preserve">Omschachting /onderloopbeveiliging moet aanwezig zijn.
</t>
  </si>
  <si>
    <t>Ligging</t>
  </si>
  <si>
    <r>
      <rPr>
        <sz val="11"/>
        <color theme="1"/>
        <rFont val="Calibri"/>
        <family val="2"/>
        <scheme val="minor"/>
      </rPr>
      <t xml:space="preserve">Deur naar toiletruimte         </t>
    </r>
  </si>
  <si>
    <t>Deur toilet</t>
  </si>
  <si>
    <t>• Slot makkelijk te bedienen (draait vlot).</t>
  </si>
  <si>
    <t>Gebruiksruimten</t>
  </si>
  <si>
    <t xml:space="preserve">Kraan </t>
  </si>
  <si>
    <t>Sensor of hendel</t>
  </si>
  <si>
    <t>Urinoirs</t>
  </si>
  <si>
    <t>Accessoires</t>
  </si>
  <si>
    <t>Aangepast toilet</t>
  </si>
  <si>
    <t>• Zie deuren.</t>
  </si>
  <si>
    <t>Toiletpot</t>
  </si>
  <si>
    <t xml:space="preserve">Steunbeugels </t>
  </si>
  <si>
    <t>Wastafel</t>
  </si>
  <si>
    <t>Inrichtingsdetaillering</t>
  </si>
  <si>
    <t xml:space="preserve">• Indien een verlichtingssensor aanwezig: verlichtingstijd min. 15 minuten. </t>
  </si>
  <si>
    <t xml:space="preserve">• Drempelloos en slipvrij.
• Niet spiegelend </t>
  </si>
  <si>
    <t xml:space="preserve">Alarm
</t>
  </si>
  <si>
    <t>Doelstelling</t>
  </si>
  <si>
    <t>Inrichting</t>
  </si>
  <si>
    <t>Inrichtingselementen</t>
  </si>
  <si>
    <t>Ondergrond doucheruimte</t>
  </si>
  <si>
    <t>Zitje</t>
  </si>
  <si>
    <t>Steunbeugels</t>
  </si>
  <si>
    <t>Douchekraan en douchekop</t>
  </si>
  <si>
    <t>Verluierruimte voor kinderen</t>
  </si>
  <si>
    <t>Tafels</t>
  </si>
  <si>
    <t>• Aangepaste werkplekken: verlaagd en onderrijdbaar:
     • Vrije hoogte: onderzijde min. 70 cm  
     • Bovenblad op max. 80 cm.
     • Vrije breedte onder tafel min. 90 cm.
     • Vrije diepte min. 60 cm</t>
  </si>
  <si>
    <t>Stopcontacten</t>
  </si>
  <si>
    <t xml:space="preserve">Voldoende aantal voor het aansluiten van hulpmiddelen: voor blinden kan dit een laptop met een brailleleesregel of brailletoetsenbord zijn. Voor slechtzienden kan dit een leesloep ...  zijn. </t>
  </si>
  <si>
    <t>Individuele werkplek</t>
  </si>
  <si>
    <t>Manoeuvreerruimte - aangepaste werkplek</t>
  </si>
  <si>
    <t>•  Manoeuvreerruimte van min. 150 cm tussen tafel en wand/kast
•  Manoeuvreerruimte van min. 150 cm voor de kast.</t>
  </si>
  <si>
    <t>Doorgang naar werkplek</t>
  </si>
  <si>
    <t xml:space="preserve">Zie circuleren in het gebouw
</t>
  </si>
  <si>
    <t>Manoeuvreerruimte - reguliere werkplek</t>
  </si>
  <si>
    <t xml:space="preserve">•  min. 120 cm tussen bureau en wand of kast (75 cm achter de rugleuningen).
</t>
  </si>
  <si>
    <t>•  Min. 195 cm tussen 1 aangepaste en 1 reguliere werkplek/tafel rug aan rug  (150 + 45 cm)
•  Min. 210 cm tussen 2 rug aan rug aangepaste werkplekken/tafels (150 + 60 cm)
•  Min. 165 cm tussen 2 rug aan rug reguliere werkplekken/tafels (45 + 75 + 45 cm)</t>
  </si>
  <si>
    <t xml:space="preserve">Een ruimte die bedoeld is voor het gebruik van een kopiemachine (en multimedia) is voor iedere persoon gemakkelijk bereikbaar. De vormgeving en inrichting zorgen ervoor dat iedereen het aanbod op een zelfstandige en evenwaardige wijze kan gebruiken. Circuleren tussen de voorzieningen kan obstakel- en drempelloos. </t>
  </si>
  <si>
    <t xml:space="preserve">• In een aparte (afgesloten) ruimte. 
</t>
  </si>
  <si>
    <t>Manoeuvreerruimte in de ruimte</t>
  </si>
  <si>
    <t>• Vrije draaicirkel min. 150 cm voor toestel</t>
  </si>
  <si>
    <t>Looproutes</t>
  </si>
  <si>
    <t>Kitchenette / koffiehoek</t>
  </si>
  <si>
    <t>Een kitchenette of koffiehoek is minstens door iedereen vlot bereikbaar. Voor het meubel of inrichtingselement is voldoende ruimte om als rolstoelgebruiker te kunnen manoeuvreren.</t>
  </si>
  <si>
    <t>Manoeuvreerruimte voor toestel of aanrecht</t>
  </si>
  <si>
    <t>Vrije draaicirkel min. 150 cm</t>
  </si>
  <si>
    <t>Verlaagd en onderrijdbaar:
     • Vrije hoogte: onderzijde min. 70 cm  
     • Bovenblad op max. 80 cm.
     • Vrije breedte onder tafel min. 90 cm.
     • Vrije diepte min. 60 cm</t>
  </si>
  <si>
    <t>Stoelen</t>
  </si>
  <si>
    <t>Toestellen/bediening</t>
  </si>
  <si>
    <t>Vergaderruimte (o.a. teamcockpit, informeel overleg, gesprekslokaal, ontvangstlokaal..)</t>
  </si>
  <si>
    <t>In de ruimte vrije draaicirkel min. 150 cm.</t>
  </si>
  <si>
    <t xml:space="preserve">Voorzieningen 
</t>
  </si>
  <si>
    <t>wat doen we met filter ondergrond? Volgende herziening. Ofwel consequent onder alle onderdelen, ofwel algemeen Buiten en Binnenruimtes</t>
  </si>
  <si>
    <t xml:space="preserve">Afmetingen </t>
  </si>
  <si>
    <r>
      <t>Vrije breedte / doorgangen</t>
    </r>
    <r>
      <rPr>
        <sz val="11"/>
        <color theme="1"/>
        <rFont val="Calibri"/>
        <family val="2"/>
        <scheme val="minor"/>
      </rPr>
      <t xml:space="preserve"> (Bereikbaarheid tafels)</t>
    </r>
  </si>
  <si>
    <t xml:space="preserve">Verbruiksruimten: restaurant / refter / cafetaria </t>
  </si>
  <si>
    <t>Terras/balkon</t>
  </si>
  <si>
    <t>Organisatiestructuur restaurant</t>
  </si>
  <si>
    <t>Een aangepast toilet/toiletten in de onmiddellijke nabijheid.</t>
  </si>
  <si>
    <t xml:space="preserve">Manoeuvreerruimte 
</t>
  </si>
  <si>
    <t>Betaalsysteem</t>
  </si>
  <si>
    <t>Looproutes / breedte tussen de rekken</t>
  </si>
  <si>
    <t>Zie balie</t>
  </si>
  <si>
    <t>Winkelruimte / shop</t>
  </si>
  <si>
    <t>Kassa/Balie</t>
  </si>
  <si>
    <t>Winkelinrichting</t>
  </si>
  <si>
    <t>Interactieve toestellen en automaten</t>
  </si>
  <si>
    <t>zie bedieningselementen bij onderdeel deuren</t>
  </si>
  <si>
    <t>Interactieve terminals</t>
  </si>
  <si>
    <t>(digitale) schermen</t>
  </si>
  <si>
    <t>Badge/prikklok</t>
  </si>
  <si>
    <t>volgende herziening: wat als je badge niet in vertikaal vlak zit (bovenaan te leggen)</t>
  </si>
  <si>
    <t>Manueel oproepsysteem (voor beurtrol, bediening …)</t>
  </si>
  <si>
    <t xml:space="preserve">Indien ticket te nemen: 
• Hoogte om  ticket te nemen  tussen 90 en max. 120 cm 
• Plaats min. 50 cm uit een hoek.
• Voorzie voor het toestel manoeuvreerruimte van min. Ø 150 cm.
</t>
  </si>
  <si>
    <t>• Indien een oproepsysteem aanwezig is: zowel visueel als auditief signaal.</t>
  </si>
  <si>
    <t>Wayfinding &amp; signalisatie</t>
  </si>
  <si>
    <t>Elke bezoeker kan de locatie of het gebouw op een zo intuïtief mogelijk manier gebruiken. De vormgeving en structuur leggen de basis voor een vlotte routing. Waar nodig worden beslissingspunten en/of onderscheiden functies ondersteund door informatie- en signalisatieborden. Alle elementen die deel uitmaken van de informatie en/of signalisatie zijn traceerbaar, leesbaar en op een goede wijze vormgegeven. Het signalisatieconcept is duidelijk, coherent en afgestemd op de materialisatie van de (algemene) omgeving.</t>
  </si>
  <si>
    <t>Bewegwijzering algemeen</t>
  </si>
  <si>
    <t>Positie borden</t>
  </si>
  <si>
    <t>Tekst - lettertype</t>
  </si>
  <si>
    <t xml:space="preserve">
</t>
  </si>
  <si>
    <t>Pictogrammen</t>
  </si>
  <si>
    <t>Contrast</t>
  </si>
  <si>
    <t>Visueel comfort</t>
  </si>
  <si>
    <t>Contrasten &amp; contrastmarkering</t>
  </si>
  <si>
    <t>Algemeen</t>
  </si>
  <si>
    <t xml:space="preserve">Looproutes
</t>
  </si>
  <si>
    <t xml:space="preserve">•  Goed contrast tussen deur en wand.
•  Goed contrast tussen deur (deurkruk en kader) en wand
•  Goed contrast tussen liftdeur en wand
</t>
  </si>
  <si>
    <t xml:space="preserve">Trappen
</t>
  </si>
  <si>
    <t xml:space="preserve">Hellingen
</t>
  </si>
  <si>
    <t xml:space="preserve">Liften
</t>
  </si>
  <si>
    <t xml:space="preserve">Sanitaire voorzieningen </t>
  </si>
  <si>
    <t xml:space="preserve">• Goed contrast tussen toestellen en wand
</t>
  </si>
  <si>
    <t>• Goed contrast tussen deur en wand
• Goed contrast tussen vloer en wand</t>
  </si>
  <si>
    <t xml:space="preserve">Lokalen (vergaderzalen, landschapskantoor, werkplek,…)
</t>
  </si>
  <si>
    <t xml:space="preserve">Balie
</t>
  </si>
  <si>
    <t>• Goed contrast tussen meubel en vloer</t>
  </si>
  <si>
    <t xml:space="preserve">Bedieningselementen en leuningen
</t>
  </si>
  <si>
    <t>Signalisatie, infoborden en -schermen</t>
  </si>
  <si>
    <t xml:space="preserve">• Verhoogd contrast tussen tekens (tekst, tekeningen, pictogrammen,..) en de achtergrond. </t>
  </si>
  <si>
    <t>• Goed contrast tussen de letters en/of het bord en de omgeving.</t>
  </si>
  <si>
    <t>Akoestisch comfort</t>
  </si>
  <si>
    <t>Vergaderruimtes/ leslokalen</t>
  </si>
  <si>
    <t>Alarm &amp; rookdetector</t>
  </si>
  <si>
    <t>Deur tot de ruimte</t>
  </si>
  <si>
    <t>Vrije doorgang</t>
  </si>
  <si>
    <t>Ontvangstmeubel: tafel of bureau</t>
  </si>
  <si>
    <t>Behandel- of onderzoekstafel</t>
  </si>
  <si>
    <t>Patiëntensanitair in ruimte</t>
  </si>
  <si>
    <t>Omkleedzone</t>
  </si>
  <si>
    <t xml:space="preserve">Leefruimte / dagzaal </t>
  </si>
  <si>
    <t>Buitenruimte</t>
  </si>
  <si>
    <t>Bergingen</t>
  </si>
  <si>
    <t xml:space="preserve">Gemeenschappelijke badkamer </t>
  </si>
  <si>
    <t xml:space="preserve">Vloerafwerking </t>
  </si>
  <si>
    <t xml:space="preserve">Hoog-laag bad </t>
  </si>
  <si>
    <t xml:space="preserve">Vlakke douchezone </t>
  </si>
  <si>
    <t xml:space="preserve">• Principetekening vrije opstelruimte naast zitbanken + positie vuilnisbakken naast pad </t>
  </si>
  <si>
    <t>• Principetekening versmallen tot 120 cm breedte bij een lengte van max. 10 m + vrije draaicirkel min. 150 cm voor en achter type versmalling</t>
  </si>
  <si>
    <t>• Principetekening as-afstanden en gebruiksruimtes fietsenstalling</t>
  </si>
  <si>
    <t>• Principetekening standaard afmetingen van rijwielen: fiets, driewieler, scootmobiel, bakfiets</t>
  </si>
  <si>
    <t xml:space="preserve">• Principetekening afmetingen gewone parkeerplaatsen,  breedte rijweg en correcte plaatsing kolommen </t>
  </si>
  <si>
    <t>• Principetekening breedtetoeslagen omwille van foutieve plaatsing kolommen of muren</t>
  </si>
  <si>
    <t>• Principetekening betaalautomaten: beperkte onderrijdbaarheid en bedieningshoogte knoppen</t>
  </si>
  <si>
    <t>• Principetekening betaalautomaten: Opstelruimtes</t>
  </si>
  <si>
    <t>• Principetekening afmetingen aangepaste parkeerplaats</t>
  </si>
  <si>
    <t>• Principetekening markering afmetingen, verkeersbord E9a ("P")  met ITS rolstoelsymbool (onderhoogte 210 cm).
   Rolstoelsymbool op grond en blauw gemarkeerde ondergrond of blauwe lijn evenwijdig aan witte afbakening.</t>
  </si>
  <si>
    <t>• Principetekening opstelruimtes deur + positie drukknoppen/badgelezers</t>
  </si>
  <si>
    <t>• Principetekening sassen</t>
  </si>
  <si>
    <t>• Principetekening positie deurkruk in nis</t>
  </si>
  <si>
    <t>• Principetekening doorgangsbreedte enkele en dubbele deuren</t>
  </si>
  <si>
    <t>• Principetekening opstelruimtes deur</t>
  </si>
  <si>
    <t>• Principetekening zijdelingse opstelruimte schuifdeur</t>
  </si>
  <si>
    <t>• Principetekening grondplan balie</t>
  </si>
  <si>
    <t>• Principetekening doorsnede balie</t>
  </si>
  <si>
    <t>• Principetekening opstelruimte rolstoelgebruiker</t>
  </si>
  <si>
    <t>• Principetekening afmetingen trap + leuningen -gelijkvloerse verdieping</t>
  </si>
  <si>
    <t>• Principetekening afmetingen trap + leuningen - tussenverdieping</t>
  </si>
  <si>
    <t>• Principetekening afmetingen trap + leuningen - bovenste verdieping</t>
  </si>
  <si>
    <t>• Principetekening aanzicht leuningen</t>
  </si>
  <si>
    <t>• Principetekening afmetingen/vormgeving leuningen</t>
  </si>
  <si>
    <t>• Principetekening noppenmarkering</t>
  </si>
  <si>
    <t>• Principetekening rechte helling</t>
  </si>
  <si>
    <t>• Principetekening helling met richtingswijziging</t>
  </si>
  <si>
    <t>• Principetekening lift: afmetingen en positie knoppen</t>
  </si>
  <si>
    <t>• Principetekening gewone toiletten - minimale gebruiksruimtes</t>
  </si>
  <si>
    <t>• Principetekening aangepast toilet met deur in korte zijde  B 165 x D 220 cm na afwerking</t>
  </si>
  <si>
    <t>• Principetekening aangepast toilet met deur in lange zijde B 165 x D 250 cm na afwerking</t>
  </si>
  <si>
    <t>• Het toilet van 220cm x 220 cm voorziet in een ruimte van min. 90 cm aan weerszijden van de toiletpot.</t>
  </si>
  <si>
    <t>• Principetekening vaste beugel</t>
  </si>
  <si>
    <t>• Principetekening opklapbare beugel</t>
  </si>
  <si>
    <t>• Principetekening droge changing place</t>
  </si>
  <si>
    <t xml:space="preserve">• Principetekening aangepaste werkplek - minimale gebruiksruimten </t>
  </si>
  <si>
    <t xml:space="preserve">• Principetekening aangepaste werkplek met bezoekmogelijkheid - minimale gebruiksruimten </t>
  </si>
  <si>
    <t xml:space="preserve">• Principetekening landschapskantoor met aangrenzende cockpits - minimale gebruiksruimten </t>
  </si>
  <si>
    <t xml:space="preserve">• Principetekening stille werkplekken/cockpits - deuren naar binnen - minimale gebruiksruimten </t>
  </si>
  <si>
    <t xml:space="preserve">• Principetekening stille werkplekken/cockpits - deuren naar buiten - minimale gebruiksruimten </t>
  </si>
  <si>
    <t xml:space="preserve">• Principetekening landschapskantoor - rolstoelplaatsen rug aan rug - minimale gebruiksruimten </t>
  </si>
  <si>
    <t xml:space="preserve">• Principetekening vergaderruimte 2 personen - Benodigde gebruiksruimten </t>
  </si>
  <si>
    <t xml:space="preserve">• Principetekening vergaderruimte 8 personen - Benodigde gebruiksruimten </t>
  </si>
  <si>
    <t xml:space="preserve">• Vergaderruimte van 9-20 personen - Benodigde gebruiksruimten </t>
  </si>
  <si>
    <t xml:space="preserve">• Principetekening vergaderruimte van 9-20 personen - Benodigde gebruiksruimten </t>
  </si>
  <si>
    <t xml:space="preserve">• Principetekening vergaderruimte vanaf 21 personen - Benodigde gebruiksruimten </t>
  </si>
  <si>
    <t>• Principetekening opstelruimte rolstoelgebruikers</t>
  </si>
  <si>
    <t>• Principetekening zichtnorm</t>
  </si>
  <si>
    <r>
      <t>Leslokaal (o.a. Informaticalokaal)</t>
    </r>
    <r>
      <rPr>
        <b/>
        <i/>
        <sz val="11"/>
        <rFont val="Calibri"/>
        <family val="2"/>
        <scheme val="minor"/>
      </rPr>
      <t xml:space="preserve">
</t>
    </r>
  </si>
  <si>
    <t xml:space="preserve">• Principetekening leslokaal - Benodigde gebruiksruimten </t>
  </si>
  <si>
    <t>Bibliotheek (Infotheek) / shop</t>
  </si>
  <si>
    <t>• Principetekening reikhoogtes/reikdiepte + beperkte onderrijdbaarheid</t>
  </si>
  <si>
    <t>• voorbeelden suggestiestroken en signalisatie</t>
  </si>
  <si>
    <t>• Principetekening  contrastmarkering op glas - hoogtes optie 1</t>
  </si>
  <si>
    <t>• Principetekening contrastmarkering op glas - hoogtes - optie 2</t>
  </si>
  <si>
    <t>scores A++</t>
  </si>
  <si>
    <t>scores MICE</t>
  </si>
  <si>
    <t>scores GRO</t>
  </si>
  <si>
    <t>M++</t>
  </si>
  <si>
    <t>uitstekend</t>
  </si>
  <si>
    <t>M+</t>
  </si>
  <si>
    <t>beter</t>
  </si>
  <si>
    <t>A</t>
  </si>
  <si>
    <t>M</t>
  </si>
  <si>
    <t>onvoldoende voor label</t>
  </si>
  <si>
    <t>labelcommissie</t>
  </si>
  <si>
    <t>nvt</t>
  </si>
  <si>
    <t xml:space="preserve">Kast- en/of opbergruimte </t>
  </si>
  <si>
    <t xml:space="preserve">Berging </t>
  </si>
  <si>
    <t xml:space="preserve">Deur </t>
  </si>
  <si>
    <t>Signalisatie</t>
  </si>
  <si>
    <t>De verluierruimte voor baby's en peuters zorgt omwille van de ligging, vormgeving, inrichting en afwerking voor een gelijkwaardig gebruik voor alle gebruikers, met of zonder beperking / ongeacht hun noden. De verluierruimte is goed vindbaar en in een neutrale zone gelegen (dus niet specifiek mannen- of vrouwengedeelte). De inrichting garandeert een veilig gebruik.</t>
  </si>
  <si>
    <t xml:space="preserve">zie signalisatie </t>
  </si>
  <si>
    <t xml:space="preserve">Opklapbare verzorgingstafel </t>
  </si>
  <si>
    <t xml:space="preserve">Standaard omkleedruimte - afgesloten ruimte </t>
  </si>
  <si>
    <t>Vuilnisbak</t>
  </si>
  <si>
    <t>• Goed afsluitbaar
• Opgehangen waarbij inwerphoogte op max. 120 cm hoogte (opletten: mogen geruiksruimten niet beperken).</t>
  </si>
  <si>
    <t>Een omkleedruimte zorgt door zijn locatie, bereikbaarheid, vormgeving, inrichting en afwerking dat elke gebruiker de ruimte op een comfortabele en ergonomische manier kan gebruiken.
Een aangepaste omkleedruimte biedt een evenwaardig alternatief voor personen met een beperking. Ze ondersteunen een veilig gebruik en garanderen voor iedereen de nodige privacy. Een duidelijke signalisatie is aanwezig.</t>
  </si>
  <si>
    <t xml:space="preserve">Aangepaste omkleedruimte - afgesloten ruimte </t>
  </si>
  <si>
    <t xml:space="preserve">Aangepaste omkleedruimte met toilet  </t>
  </si>
  <si>
    <t xml:space="preserve">  </t>
  </si>
  <si>
    <t>Rustpunten</t>
  </si>
  <si>
    <t xml:space="preserve">Aangepaste kamer </t>
  </si>
  <si>
    <t xml:space="preserve">Sanitaire cel </t>
  </si>
  <si>
    <t>Ondergrond 
doucheruimte</t>
  </si>
  <si>
    <t>Douchekraan 
en douchekop</t>
  </si>
  <si>
    <t>Verpleegafdeling</t>
  </si>
  <si>
    <t xml:space="preserve">Steeds min. 90 cm vrije doorgang tussen het meubilair, kasten, stoelen, apparaten … 
</t>
  </si>
  <si>
    <t>Indien aanwezig: 
• Per discipline (bv. gynaecologie, urologie …): min. één aangepast toilet aanwezig</t>
  </si>
  <si>
    <t xml:space="preserve">Min. 83 cm deurblad </t>
  </si>
  <si>
    <t>Min. 90 cm vrije draairuimte (geen overlap met neergeklapt of vast zitelement toegelaten)</t>
  </si>
  <si>
    <t>Zitelement</t>
  </si>
  <si>
    <t>In de onmiddellijke nabijheid van de onderzoeks-, behandel- en/of consultatieruimte</t>
  </si>
  <si>
    <t>Indien enige deur: naar buiten draaiend</t>
  </si>
  <si>
    <t>Zetel</t>
  </si>
  <si>
    <t>Kast- en bergruimte</t>
  </si>
  <si>
    <t>Tafel</t>
  </si>
  <si>
    <t>Hoog-laagbed met nachtkastje</t>
  </si>
  <si>
    <t>Afscherming</t>
  </si>
  <si>
    <t xml:space="preserve">Circulatieruimte  </t>
  </si>
  <si>
    <t xml:space="preserve">Televisie </t>
  </si>
  <si>
    <t xml:space="preserve">Tv-kijken mogelijk vanuit zowel de zetel als vanuit het bed  </t>
  </si>
  <si>
    <t>Ziekenhuiskamer - algemeen</t>
  </si>
  <si>
    <t xml:space="preserve">Handwasser </t>
  </si>
  <si>
    <t>• Bij 2-persoonskamer: beide patiënten kunnen tegelijkertijd aan tafel plaatsnemen</t>
  </si>
  <si>
    <t>Afscherming (bv. gordijn) mogelijk tussen beide bedposities</t>
  </si>
  <si>
    <t>Hendelkraan</t>
  </si>
  <si>
    <t>• Thermostatische mengkraan
• Douchekop en -kraan op dezelfde wand</t>
  </si>
  <si>
    <t xml:space="preserve">Spiegel tussen 10 à 15 cm boven wastafel, bovenzijde op 2 m boven vloer. </t>
  </si>
  <si>
    <t>Kamerdeur en inkomzone</t>
  </si>
  <si>
    <t>Goed bereikbaar opgesteld: min. 90 cm vrije circulatieruimte</t>
  </si>
  <si>
    <t>Vrije draaicirkel</t>
  </si>
  <si>
    <t>Hoogte bovenzijde bril op 47 à 48 cm</t>
  </si>
  <si>
    <t>• Aan beide zijden te voorzien:
        • Vaste beugel in combinatie met opklapbare beugel
        • Twee opklapbare beugels
• Tussenafstand: 65 à 70 cm
• Hoogte: 80 cm bovenzijde beugel</t>
  </si>
  <si>
    <t>Min. 120 cm x 90 cm opstelruimte voor wastafel</t>
  </si>
  <si>
    <t xml:space="preserve">Afgeplatte sifon </t>
  </si>
  <si>
    <t>Toilet - gebruiksruimte</t>
  </si>
  <si>
    <t xml:space="preserve">Douchezitje met muurbevestiging of afneembaar:
• afstand ingesloten wand tot as douchezitje: 40 à 45 cm
• rugleuning
• opklapbare armsteunen </t>
  </si>
  <si>
    <t>Losse douchestoel: 
• rugleuning
• armsteunen, bij voorkeur opklapbaar</t>
  </si>
  <si>
    <t>Steunbeugel</t>
  </si>
  <si>
    <t xml:space="preserve">Douchekraan en kop op aangrenzende wand van het zitje (niet aan rugzijde)
</t>
  </si>
  <si>
    <t xml:space="preserve">Wastafel </t>
  </si>
  <si>
    <t xml:space="preserve">• Toiletrolhouder bereikbaar vanop toiletpot (nooit tegen achterwand).
</t>
  </si>
  <si>
    <t>Bij voorkeur vaste knop thv het toilet in combinatie met trekschakelaar in de douchezone</t>
  </si>
  <si>
    <t xml:space="preserve">Bereikbaar en bedienbaar vanop de toiletpot en vanuit douchezone   
</t>
  </si>
  <si>
    <t>Licht</t>
  </si>
  <si>
    <t>Verblijfszone: slaap- en leefgedeelte</t>
  </si>
  <si>
    <t xml:space="preserve">zie hierboven </t>
  </si>
  <si>
    <t xml:space="preserve">• Min. 150 cm vrije draaicirkel in de ruimte (met gesloten deuren)
• Geen overlap toegelaten met de toiletpot
• Max. 20 cm overlap met wastafel toegelaten
</t>
  </si>
  <si>
    <t>Doucheruimtes voor patiënten</t>
  </si>
  <si>
    <t>Standaard doucheruimtes</t>
  </si>
  <si>
    <t xml:space="preserve">Standaard kamer </t>
  </si>
  <si>
    <t>Een doucheruimte zorgt door zijn locatie, bereikbaarheid, vormgeving, inrichting en afwerking dat elke gebruiker de ruimte op een comfortabele en ergonomische manier kan gebruiken. Een aangepaste doucheruimte biedt een evenwaardig alternatief voor personen met een beperking. Doucheruimtes ondersteunen een veilig gebruik en garanderen voor iedereen de nodige privacy. Een duidelijke signalisatie is aanwezig.</t>
  </si>
  <si>
    <t xml:space="preserve">Elke patiënt kan elke behandel- of consultatieruimte op een zelfstandige manier vinden en betreden, ongeacht de noden. De ruimte beschikt over voldoende manoeuvreer- en gebruiksruimte voor zowel de patiënt, familie als de hulpverlener. </t>
  </si>
  <si>
    <t xml:space="preserve">Zie deuren 
</t>
  </si>
  <si>
    <t>• Indien één omkleedruimte aanwezig: steeds aangepast. 
• Indien meerdere kleedruimten (naast elkaar) aanwezig: min. één aangepaste omkleedruimte per functie (bv. radiologie: MRI - CT) 
• Indien bijkomend de aanwezigheid van een toilet vereist: min. één aangepast toilet per functie</t>
  </si>
  <si>
    <t>Typekamer</t>
  </si>
  <si>
    <t>Tilliftgebruik thv het toilet</t>
  </si>
  <si>
    <t>Onderscheid tussen 
standaard- en aangepaste kamers</t>
  </si>
  <si>
    <t>Douchezone</t>
  </si>
  <si>
    <t xml:space="preserve">Slipvrije ondergrond </t>
  </si>
  <si>
    <t>Toilet - gebruiksruimtes</t>
  </si>
  <si>
    <t>Standaardbad</t>
  </si>
  <si>
    <t>Enkel van toepassing in specifieke psychiatrische settings</t>
  </si>
  <si>
    <t>Douchekraan en kop op aangrenzende wand van het zitje (niet aan rugzijde)</t>
  </si>
  <si>
    <t>Kraan:
• Thermostatische mengkraan met goede grip
• Onderzijde kraan op 105 à 110 cm.
• Afstand as kraan tot binnenhoek 75 à 85 cm</t>
  </si>
  <si>
    <t>Toiletrolhouder</t>
  </si>
  <si>
    <t>Bereikbaar vanop toiletpot (nooit tegen achterwand): op vaste zijwand of op één van de opklapbare beugels</t>
  </si>
  <si>
    <t>Alarm</t>
  </si>
  <si>
    <t xml:space="preserve">Bereikbaar en bedienbaar vanop de toiletpot en vanuit douchezone   </t>
  </si>
  <si>
    <t>Kamers</t>
  </si>
  <si>
    <t>Omkleedruimten voor patiënten</t>
  </si>
  <si>
    <t xml:space="preserve">Gebruiksruimte - droge zone </t>
  </si>
  <si>
    <t>Gebruiksruimte - natte zone (douche)</t>
  </si>
  <si>
    <t>Aangepaste doucheruimte</t>
  </si>
  <si>
    <t>Gebruiksruimtes - natte zone (douche)</t>
  </si>
  <si>
    <t>Gebruiksruimtes - droge zone</t>
  </si>
  <si>
    <t>Daar waar voorzien, is de grootte van de dagzaal afgestemd op het aantal patiënten op de afdeling. De dagzaal biedt voldoende ruimte om alle patiënten op een comfortabele manier te laten plaatsnemen, zonder de nodige gebruiks- en manoeuvreerruimte te belemmeren. Omwille van haar ligging is ze makkelijk vindbaar en bereikbaar. De ruimte is maximaal met daglicht verlicht en biedt een ongehinderd zicht naar buiten.</t>
  </si>
  <si>
    <t xml:space="preserve">De aanwezigheid en inplanting van de bergingen is afgestemd op de noden en (logistieke) werking van de afdeling en het zorgpersoneel. Door het voorzien van voldoende bergingen wordt maximaal vermeden dat zorgkarren, tilliften ... in de gang dienen te worden gestald, waardoor ze de obstakelvrije looproute hinderen. </t>
  </si>
  <si>
    <t>Beter</t>
  </si>
  <si>
    <t>Uitstekend</t>
  </si>
  <si>
    <t>Opmerking/uitleg</t>
  </si>
  <si>
    <t xml:space="preserve">Alle ziekenhuiskamers bieden voor zowel de patiënten, hun familie en het zorgpersoneel het nodige gebruikscomfort en mogelijkheid tot zorgverlening. Op elke afdeling wordt, afgestemd op de type afdeling en op basis van onderstaande prestatiedrempels, een minimumaanbod aan aangepaste kamers voorzien.
</t>
  </si>
  <si>
    <t>Zie hierboven</t>
  </si>
  <si>
    <t>Landschapskantoren</t>
  </si>
  <si>
    <t>Aangepast toilet op de verpleegafdeling</t>
  </si>
  <si>
    <t>Stallingsmogelijkheid voor scootmobielen</t>
  </si>
  <si>
    <t>Vrije opstelruimte</t>
  </si>
  <si>
    <t xml:space="preserve">Min. 100 cm vrije breedte x 200 cm vrije diepte
</t>
  </si>
  <si>
    <t>Max. 2% in alle richtingen.</t>
  </si>
  <si>
    <t>Afmetingen standaard parkeerplaatsen</t>
  </si>
  <si>
    <t>Op primaire paden ifv passage: min. 180 cm netto.</t>
  </si>
  <si>
    <t>Obstakels (paaltjes, reclameborden, banners…)</t>
  </si>
  <si>
    <t>Zie werkplek (excl. in hoogte verstelbaar)</t>
  </si>
  <si>
    <t>Inplanting</t>
  </si>
  <si>
    <t>Aanwezigheid sanitair</t>
  </si>
  <si>
    <t xml:space="preserve">Aanmeld- of oproepsysteem </t>
  </si>
  <si>
    <t xml:space="preserve">• Ronde of ovale vormgeving
• Platte of rechthoekige vormgeving niet toegelaten
• Diameter leuning: 4 à 5 cm
• Vrije breedte tussen leuning en muur: min. 5 à 6 cm </t>
  </si>
  <si>
    <t>Vindbaarheid</t>
  </si>
  <si>
    <t>Zithoogte toilet</t>
  </si>
  <si>
    <t xml:space="preserve">• Min. 55 à 60 cm diep (in neergeklapte stand) x 85 à 90 cm breed.  
• In opgeklapte stand mag deze de gebruiksruimtes niet hinderen (neemt circa 15 cm diepte in)
• Voldoende stevig </t>
  </si>
  <si>
    <t>Verluierruimte voor baby's en peuters</t>
  </si>
  <si>
    <t>Indien een verluierzone wordt opgenomen in het aangepast toilet: min. 225 x 225 cm (bruto)</t>
  </si>
  <si>
    <t>Zie verluierruimte</t>
  </si>
  <si>
    <r>
      <t xml:space="preserve">Zetelposities </t>
    </r>
    <r>
      <rPr>
        <b/>
        <sz val="10"/>
        <rFont val="Calibri"/>
        <family val="2"/>
        <scheme val="minor"/>
      </rPr>
      <t>(bv. in dagziekenhuis)</t>
    </r>
  </si>
  <si>
    <t>Verluierzone op tablet</t>
  </si>
  <si>
    <t>Kiss &amp; Ride - voorrijdmogelijkheid</t>
  </si>
  <si>
    <t xml:space="preserve">Overdekking </t>
  </si>
  <si>
    <t>Zitmogelijkheid met rugleuning aanwezig</t>
  </si>
  <si>
    <t>Hoogteverschillen op evacuatieroute</t>
  </si>
  <si>
    <t xml:space="preserve">Buiten: 
• opgesteld buiten de looproute, aansluitend op toegangspad, 
• overdekt 
• in onmiddellijke nabijheid van de inkom
</t>
  </si>
  <si>
    <t xml:space="preserve">De stallingsmogelijkheid voor scootmobielen voorziet in enkele plaatsen om een scootmobiel, buiten de circulatie, te stallen. Door haar ligging in de onmiddellijke nabijheid van de toegang is ze goed bereikbaar en vindbaar voor scootergebruikers. </t>
  </si>
  <si>
    <t>Circuleren in het gebouw</t>
  </si>
  <si>
    <t xml:space="preserve">•  Tussen 80 - 90 cm hoogte verzorgingskussen
•  Min. 60 cm diep x min. 90 cm breed 
</t>
  </si>
  <si>
    <t>Indien aanwezig: los of goed bereikbaar:
• op verlaagd deel plaatsen
• reikdiepte max 40 à 50 cm</t>
  </si>
  <si>
    <t>Ifv erkenningsnormen ziekenhuizen: min. 180 cm of min. 240 cm (ifv beddentransport) vrije breedte</t>
  </si>
  <si>
    <t>Voldoende contrast tussen leuning en wand</t>
  </si>
  <si>
    <t>Indien een verluierzone wordt voorzien in de standaardtoiletten, dienen de deuren tot de toiletruimtes tevens te voldoen aan de normering: min. 50 cm zijdelingse opstelruimte, min. 90 cm vrije doorgang en min. 150 cm vrije draaicirkel aan zowel duw- als trekzijde</t>
  </si>
  <si>
    <t xml:space="preserve">• Opklapbare beugel = Geremd model (d.w.z. een model dat niet eerst naar boven moet worden bewogen om te ontgrendelen).
</t>
  </si>
  <si>
    <t xml:space="preserve">• Indien er een tafel aanwezig is moet deze bruikbaar zijn voor rolstoelgebruikers.
• Specifiek voor een borstvoedingslokaal: 
    • voorzieningen aanwezig om in liggende positie te rusten of melk af te kolven in hygiënische 
       omstandigheden . 
    • Een voorziening om zich te wassen 
    • Een koelkast met vriesvak in de nabije omgeving.
</t>
  </si>
  <si>
    <t xml:space="preserve">Tafel rolstoeltoegankelijke plaats: verlaagd en onderrijdbaar:
     • Vrije hoogte: onderzijde min. 70 cm  
     • Bovenblad op max. 80 cm.
     • Vrije breedte onder tafel min. 90 cm.
     • Vrije diepte min. 60 cm
</t>
  </si>
  <si>
    <t>Gespreksruimte met vast meubilair</t>
  </si>
  <si>
    <t>Tolk</t>
  </si>
  <si>
    <r>
      <rPr>
        <sz val="11"/>
        <color theme="1"/>
        <rFont val="Calibri"/>
        <family val="2"/>
        <scheme val="minor"/>
      </rPr>
      <t>Liftdeur type</t>
    </r>
  </si>
  <si>
    <t xml:space="preserve">• De kinderwagen (circa 70 cm breed x 90 cm diep) kan buiten de gebruiksruimtes worden opgesteld. 
</t>
  </si>
  <si>
    <t>Therapielokalen</t>
  </si>
  <si>
    <t>Per zone met doucheruimtes: 
1 aangepaste doucheruimte bij dames EN 1 bij de heren 
OF
1 aangepaste unisex doucheruimte, bereikbaar via een neutrale zone.</t>
  </si>
  <si>
    <t>Min. 90 cm x 90 cm obstakelvrije en drempelloze douchezone</t>
  </si>
  <si>
    <t xml:space="preserve">Noot: ook onderzoeksboxen op een spoedafdeling, ruimtes voor medische beeldvorming, EHBO / verzorgingsruimte in een psychiatrisch ziekenhuis … vallen onder deze categorie. </t>
  </si>
  <si>
    <t>Lockers voor patiënten</t>
  </si>
  <si>
    <t>Er worden een aantal goed bereikbare lockers voorzien:
• Slot: hoogte tussen 90 cm en 120 cm.
• Legplanken: hoogte tussen 40 cm ≤ x ≤ 140 cm</t>
  </si>
  <si>
    <t xml:space="preserve">Elke patiënt kan de zetelpositie op een comfortabele manier gebruiken, ongeacht de noden. Rondom de zetelpositie is voldoende manoeuvreer- en gebruiksruimte aanwezig voor zowel de patiënt als de hulpverlener. 
Een aangepaste zetelpositie biedt een evenwaardig alternatief voor personen met een beperking. Ze garanderen voor iedereen de nodige privacy. In de nabijheid is voldoende aangepast sanitair aanwezig. </t>
  </si>
  <si>
    <r>
      <rPr>
        <sz val="11"/>
        <color theme="1"/>
        <rFont val="Calibri"/>
        <family val="2"/>
        <scheme val="minor"/>
      </rPr>
      <t>• Ter hoogte van ingang</t>
    </r>
    <r>
      <rPr>
        <sz val="11"/>
        <rFont val="Calibri"/>
        <family val="2"/>
        <scheme val="minor"/>
      </rPr>
      <t xml:space="preserve">
• Te voorzien indien toegangspad langer dan 25 meter is.
</t>
    </r>
  </si>
  <si>
    <t>Bij voorkeur in alle gangen, maar minstens op volgende afdelingen (erkenningsnorm)
• Sp-dienst (zowel palliatief als locomotorisch en neurologisch)
• G-dienst</t>
  </si>
  <si>
    <t xml:space="preserve"> </t>
  </si>
  <si>
    <t>Zetelpositie - afmetingen</t>
  </si>
  <si>
    <t>Zetelpositie - gebruiksruimte</t>
  </si>
  <si>
    <t>Tilliftgebruik</t>
  </si>
  <si>
    <t>Indien slot aanwezig: makkelijk bedienbaar (niet stroef).</t>
  </si>
  <si>
    <t xml:space="preserve">• Ruwbouwbreedte 105 cm (deurblad 98 cm) of min. 90 cm vrije doorgang
• Naar buiten draaiend of schuifdeur
• Min. 150 cm vrije draaicirkel aan toegang  
</t>
  </si>
  <si>
    <t>Kraan</t>
  </si>
  <si>
    <t>Spiegel</t>
  </si>
  <si>
    <t>Toilet</t>
  </si>
  <si>
    <t>Douchezone - gebruiksruimtes</t>
  </si>
  <si>
    <t>Douchekraan</t>
  </si>
  <si>
    <t>Door haar dimensionering en inrichting garandeert de gemeenschappelijke badkamer het gebruik ervan voor patiënten met een hogere zorgnood. Ze biedt voldoende gebruikscomfort (voor zowel patiënt als hulpverlener), huiselijkheid en privacy. In de badkamer is de nodige gebruiksruimte aanwezig om een verrijdbare tillift en/of badlift te kunnen gebruiken.
De gemeenschappelijke badkamer is minstens uitgerust met een toegankelijk toilet, een (onderrijdbare) wastafel en een (hoog-laag)bad en/of drempelloze douche. Optioneel kan er voor een aankleedtafel gekozen worden.</t>
  </si>
  <si>
    <t>Aankleedtafel</t>
  </si>
  <si>
    <t xml:space="preserve">Elke patiënt kan elk therapielokaal op een zelfstandige manier vinden en betreden, ongeacht de noden. De ruimte beschikt over voldoende manoeuvreer- en gebruiksruimte voor zowel de patiënt als de hulpverlener. </t>
  </si>
  <si>
    <t xml:space="preserve">Steeds min. 90 cm vrije doorgang tussen het meubilair, kasten, stoelen … 
</t>
  </si>
  <si>
    <t xml:space="preserve">De buitenruimte is voor alle gebruikers vlot vindbaar en bereikbaar. Ze is bij voorkeur in de nabijheid van de dagzaal / leefruimte gelegen. </t>
  </si>
  <si>
    <t>Inrichting - uitzondering</t>
  </si>
  <si>
    <t xml:space="preserve">•  Steeds aanwezig binnen handbereik vanaf de verzorgingstafel
• Onderrijdbaar: zie wastafel bij aangepast toilet 
</t>
  </si>
  <si>
    <t>Structuur</t>
  </si>
  <si>
    <t>Rolstoelberging</t>
  </si>
  <si>
    <t>In de onmiddellijke nabijheid van de inkomhal</t>
  </si>
  <si>
    <t>De kamerdeuren moeten voldoen aan de normering: 
- min. 90 cm vrije doorgangsbreedte 
- min. 50 cm zijdelingse opstelruimte (gemeten vanaf slaglat deurlijst), zowel aan duw- als trekzijde (ruwbouw: min. 45 cm) 
- min. 150 cm vrije draaicirkel, zowel aan duw- als trekzijde - aan trekzijde mag deze niet overlappen met de zwaaicurve van de deur</t>
  </si>
  <si>
    <t>De fietsenstalling is goed vindbaar, op korte afstand gelegen t.o.v. de toegang(en) tot de diensten en voor iedere gebruiker (zowel bezoekers als personeel) vlot bruikbaar op alle momenten van de dag. De fietsenstalling biedt bovendien mogelijkheden voor het stallen van alternatieve rijwielen.</t>
  </si>
  <si>
    <t xml:space="preserve">• Enkel voor algemene, universitaire en revalidatieziekenhuizen: min. 4% van het totaal aantal parkeerplaatsen is een comfortplaats
• Indien er verschillende toegangen zijn, worden de comfortplaatsen verdeeld overheen de site:
     • Ter hoogte van de aangepaste parkeerplaatsen (op de centrale parking) 
     • Min. 1 ter hoogte van de spoedafdeling
     • Indien aparte parking voor dagbehandeling: min. 1 
</t>
  </si>
  <si>
    <t xml:space="preserve">Materiaal dat effen, aaneengesloten, zelfs onder natte omstandigheden slipvrij is en een lage rolweerstand heeft. </t>
  </si>
  <si>
    <t xml:space="preserve">Bij voorkeur voorzien van een tablet rondom/naast de wastafel. </t>
  </si>
  <si>
    <t>Bergruimte bereikbaar vanaf de wastafel</t>
  </si>
  <si>
    <t>•  Voorkeur voor een hoekwandbeugel doorlopend overheen beide douchewanden
•  Voorkeur voor een beugel met geïntegreerde doucheglijstang</t>
  </si>
  <si>
    <t>• Indien een verlichtingssensor aanwezig: verlichtingstijd min. 15 minuten. 
• Accentverlichting thv de wastafel voorzien</t>
  </si>
  <si>
    <t>• bij vaste beugel: voorkeur voor een hoekwandbeugel (45° of L-vormig)
• bij opklapbare beugel: geremd model (d.w.z. een model dat niet eerst naar boven moet worden bewogen om te ontgrendelen).</t>
  </si>
  <si>
    <t>• Structureel plaats voorzien
• Voor langsparkeren 90°: 1,25 m à 1,50 m x 2,50 m.
• Voor langsparkeren 30°: 1,25 m à 1,50 m x 2,20 m.</t>
  </si>
  <si>
    <t>• Er zijn steeds min. 2 stoelen beschikbaar. 
• Eventueel een beschikbaarheid van stoelen met armleuningen.</t>
  </si>
  <si>
    <t>Bij voorkeur kiezen voor een wastafelmodel met afzetruimte of een ingewerkt model in een tablet i.f.v. de plaatsing van benodigdheden binnen handbereik.</t>
  </si>
  <si>
    <t>• Vrije draairuimte van min. 90 cm aanwezig voor het toilet én de wastafel
• Geen overlap met toestellen toegelaten
• Verschillende draaicirkels mogen wel met elkaar overlappen</t>
  </si>
  <si>
    <t xml:space="preserve">Gebruiksruimtes </t>
  </si>
  <si>
    <t xml:space="preserve">Op afdelingen Sp-dienst, (ortho)geriatrie …, in de nabijheid van de leefruimte: 
Een aangepast unisex toilet van 225 x 225 cm netto, met aan beide zijden (90 cm) van de toiletpot een vrije transferzone (90 cm x 120 cm). </t>
  </si>
  <si>
    <t xml:space="preserve">Min. 190 cm tussen de wanden/gordijnen, zodat naast de zetel: 
• Min. één volwaardige hulpverleningszone (min. 65 cm vrije ruimte ) aan ene zijde 
• Min. 45 cm vrije ruimte aan andere zijde van de zetel
</t>
  </si>
  <si>
    <t>Min. 90 cm vrije draairuimte (max. 20 cm overlap met neergeklapt of vast zitelement toegelaten)</t>
  </si>
  <si>
    <t xml:space="preserve">Voor alle lockers: eenvoudig bedienbaar slot
</t>
  </si>
  <si>
    <t xml:space="preserve">Aangepaste parkeervoorzieningen zijn door hun locatie en maatvoering bruikbaar door een grote groep van mensen met een beperking, waaronder ook rolstoelgebruikers of personen die hulp nodig hebben bij het in- en uitstappen. Voorzie voor elke gebruiker voldoende ruimte voor het stallen van een vervoersmiddel en het uitvoeren van manoeuvres.
De aangepaste parkeerplaatsen worden bovendien voorbehouden voor personen met een beperking en aangeduid door correcte signalisatie.
De verbinding tussen de parkeervoorziening en de toegang tot het gebouw vormt een belangrijke schakel. </t>
  </si>
  <si>
    <t>Zie 'aangepast toilet'</t>
  </si>
  <si>
    <t xml:space="preserve">In de nabijheid van de leefruimte is (aangepast) sanitair aanwezig. 
</t>
  </si>
  <si>
    <t xml:space="preserve">Indien een leefruimte aanwezig is op de verpleegafdeling: 
•  Aangepast sanitair in de nabijheid aanwezig. 
•  Dit mag ook het aangepast bezoekerstoilet zijn. Dus: één aangepast toilet kan volstaan. </t>
  </si>
  <si>
    <t xml:space="preserve">• Bij 2-persoonskamers, waarbij de bedden naast elkaar zijn gepositioneerd, moet er min. 130 cm vrije ruimte tussen de bedden aanwezig zijn. </t>
  </si>
  <si>
    <t>• Bij 2-persoonskamer: voor elke patiënt evenwaardig aanwezig</t>
  </si>
  <si>
    <t>Bij 2-persoonskamer: afscherming (bv. gordijn) mogelijk tussen beide bedposities</t>
  </si>
  <si>
    <t xml:space="preserve">Douchezone - gebruiksruimte ifv hulpverlening </t>
  </si>
  <si>
    <t>Douchezone - transferruimte aan minimum één zijde</t>
  </si>
  <si>
    <t>Minimaal moet er één transferruimte (zijwaarts of voorwaarts) aanwezig zijn én ruimte voor hulpverlening. Dit betekent een obstakelvrije douchezone van: 
* ofwel: min. 155 cm x 130 cm (volwaardige zijwaartse transferruimte) 
* ofwel: min. 170 cm x 130 cm (volwaardige voorwaartse transferruimte)</t>
  </si>
  <si>
    <r>
      <rPr>
        <u/>
        <sz val="11"/>
        <color rgb="FF0070C0"/>
        <rFont val="Calibri"/>
        <family val="2"/>
        <scheme val="minor"/>
      </rPr>
      <t xml:space="preserve">Psychogeriatrie in psychiatrische ziekenhuizen: </t>
    </r>
    <r>
      <rPr>
        <sz val="11"/>
        <color rgb="FF0070C0"/>
        <rFont val="Calibri"/>
        <family val="2"/>
        <scheme val="minor"/>
      </rPr>
      <t xml:space="preserve">
• Alle kamers voldoen aan de criteria van een 'aangepaste kamer'. 
• De douchezone garandeert voldoende gebruiksruimte ifv hulpverlening. </t>
    </r>
  </si>
  <si>
    <r>
      <rPr>
        <u/>
        <sz val="11"/>
        <rFont val="Calibri"/>
        <family val="2"/>
        <scheme val="minor"/>
      </rPr>
      <t xml:space="preserve">Afdelingen voor dagopname en -behandeling: </t>
    </r>
    <r>
      <rPr>
        <sz val="11"/>
        <rFont val="Calibri"/>
        <family val="2"/>
        <scheme val="minor"/>
      </rPr>
      <t xml:space="preserve">
• Per type kamer (bv. 1-persoons, 2-persoons) is minstens één aangepaste kamer aanwezig. 
Indien een douche aanwezig is, is in de douchezone minstens één transferruimte gegarandeerd.  
• De overige bedden dienen te voldoen aan de criteria van een 'standaardkamer'.   </t>
    </r>
  </si>
  <si>
    <r>
      <rPr>
        <u/>
        <sz val="11"/>
        <rFont val="Calibri"/>
        <family val="2"/>
        <scheme val="minor"/>
      </rPr>
      <t xml:space="preserve">Materniteit, neonatologie en pediatrie: </t>
    </r>
    <r>
      <rPr>
        <sz val="11"/>
        <rFont val="Calibri"/>
        <family val="2"/>
        <scheme val="minor"/>
      </rPr>
      <t xml:space="preserve">
• Per type kamer (bv. 1-persoons, 2-persoons) is minstens één aangepaste kamer aanwezig. 
Indien een douche aanwezig is, is in de douchezone minstens één transferruimte gegarandeerd.  
• De overige bedden dienen te voldoen aan de criteria van een 'standaardkamer'.   </t>
    </r>
  </si>
  <si>
    <r>
      <rPr>
        <u/>
        <sz val="11"/>
        <rFont val="Calibri"/>
        <family val="2"/>
        <scheme val="minor"/>
      </rPr>
      <t xml:space="preserve">PAAZ-afdeling: </t>
    </r>
    <r>
      <rPr>
        <sz val="11"/>
        <rFont val="Calibri"/>
        <family val="2"/>
        <scheme val="minor"/>
      </rPr>
      <t xml:space="preserve">
• Per type kamer (bv. 1-persoons, 2-persoons) is minstens één aangepaste kamer aanwezig. 
Indien een douche aanwezig is, is in de douchezone minstens één transferruimte gegarandeerd.  
• De overige bedden dienen te voldoen aan de criteria van een 'standaardkamer'.   </t>
    </r>
  </si>
  <si>
    <r>
      <rPr>
        <u/>
        <sz val="11"/>
        <color rgb="FF0070C0"/>
        <rFont val="Calibri"/>
        <family val="2"/>
        <scheme val="minor"/>
      </rPr>
      <t>Psychiatrische ziekenhuizen:</t>
    </r>
    <r>
      <rPr>
        <sz val="11"/>
        <color rgb="FF0070C0"/>
        <rFont val="Calibri"/>
        <family val="2"/>
        <scheme val="minor"/>
      </rPr>
      <t xml:space="preserve"> 
• Per type kamer (bv. 1-persoons, 2-persoons) is minstens één aangepaste kamer aanwezig. 
Indien een douche aanwezig is, is in de douchezone minstens één transferruimte gegarandeerd.  
• De overige bedden dienen te voldoen aan de criteria van een 'standaardkamer'.   
• Er is geen vereiste tot het vrijstaand plaatsen van het bed. 
</t>
    </r>
  </si>
  <si>
    <r>
      <rPr>
        <u/>
        <sz val="11"/>
        <rFont val="Calibri"/>
        <family val="2"/>
        <scheme val="minor"/>
      </rPr>
      <t>Geriatrie, Sp-diensten (locomotorisch / neurologisch / palliatief)</t>
    </r>
    <r>
      <rPr>
        <u/>
        <sz val="11"/>
        <color rgb="FF0070C0"/>
        <rFont val="Calibri"/>
        <family val="2"/>
        <scheme val="minor"/>
      </rPr>
      <t xml:space="preserve">: </t>
    </r>
    <r>
      <rPr>
        <sz val="11"/>
        <rFont val="Calibri"/>
        <family val="2"/>
        <scheme val="minor"/>
      </rPr>
      <t xml:space="preserve">
• Alle kamers voldoen aan de criteria van een 'aangepaste kamer'. 
• De douchezone garandeert voldoende gebruiksruimte ifv hulpverlening. </t>
    </r>
  </si>
  <si>
    <t xml:space="preserve">De bouwheer heeft de keuze om te werken met: 
• een typekamer (alle kamers identiek) 
OF
• een onderscheid te maken tussen standaardkamers en aangepaste kamers. </t>
  </si>
  <si>
    <r>
      <t xml:space="preserve">Specifiek voor psychiatrische ziekenhuizen, PVT </t>
    </r>
    <r>
      <rPr>
        <sz val="11"/>
        <rFont val="Calibri"/>
        <family val="2"/>
        <scheme val="minor"/>
      </rPr>
      <t xml:space="preserve">of PAAZ-afdeling: </t>
    </r>
    <r>
      <rPr>
        <sz val="11"/>
        <color rgb="FF0070C0"/>
        <rFont val="Calibri"/>
        <family val="2"/>
        <scheme val="minor"/>
      </rPr>
      <t xml:space="preserve">
In het kader van suïcidepreventie en vandalismebestendigheid kan op een alternatieve manier worden omgegaan met de aanwezigheid van bepaalde inrichtingsdetaillering (zoals beugels, kledinghaakjes, alarm ...). Het toilet is steeds zo afgewerkt dat een correcte plaatsing van beugels mogelijk is (bv. werken met afdekplaatjes). </t>
    </r>
  </si>
  <si>
    <t>• Min. 50 cm uit inwendige hoek of vanaf obstakel, naast krukzijde (niet naast scharnierzijde).  
• Hoogte tussen 90 en max. 120 cm.</t>
  </si>
  <si>
    <t xml:space="preserve">Om de wandelafstanden binnen het ziekenhuis te beperken, is het sterk aanbevolen om op regelmatige afstanden rustpunten te organiseren. Deze rustpunten bieden de mogelijkheid om te zitten. </t>
  </si>
  <si>
    <t>Opbouw criterialijst</t>
  </si>
  <si>
    <r>
      <t xml:space="preserve">De aanwezigheid van een leefruimte / dagzaal is op sommige afdelingen een vereiste vanuit de erkenningsnormen:
• G-dienst
• Sp-dienst
• Palliatieve eenheden (Sp-palliatief)
• PAAZ 
</t>
    </r>
    <r>
      <rPr>
        <sz val="11"/>
        <color rgb="FF0070C0"/>
        <rFont val="Calibri"/>
        <family val="2"/>
        <scheme val="minor"/>
      </rPr>
      <t>• Psychiatrische ziekenhuizen
• PVT</t>
    </r>
  </si>
  <si>
    <t>Gebruikershandleiding</t>
  </si>
  <si>
    <t>Zones of ruimten bedoeld om te wachten of om halt te houden vormen door hun locatie, vormgeving en maatvoering geen obstakel. Elke gebruiker krijgt de mogelijkheid om vlot plaats te nemen en indien nodig obstakelloos tussen andere wachtenden te circuleren. Wachtruimten beschikken over directe zichtlijnen naar onthaalfuncties (of alternatieven zoals een infoscherm) en routes naar andere diensten of bestemmingen in het gebouw of de locatie.</t>
  </si>
  <si>
    <t>Zitelement in droge zone</t>
  </si>
  <si>
    <t>Titels</t>
  </si>
  <si>
    <t xml:space="preserve">• In de nabijheid van de wachtruimte is (aangepast) sanitair aanwezig. 
</t>
  </si>
  <si>
    <t xml:space="preserve">• Route ernaartoe is duidelijk bewegwijzerd.  </t>
  </si>
  <si>
    <t xml:space="preserve">• In de nabijheid van de therapielokalen is (aangepast) sanitair aanwezig. 
</t>
  </si>
  <si>
    <t>• Steunmogelijkheid thv zitelement: vaste handrail naast zitbank (wand verstevigen)
• Kleerhaakjes zijn aanwezig.</t>
  </si>
  <si>
    <t xml:space="preserve">• Steunmogelijkheid thv zitelement: vaste handrail naast zitbank (wand verstevigen)
</t>
  </si>
  <si>
    <t>Toilet - gebruiksruimten</t>
  </si>
  <si>
    <t>• Steunmogelijkheid thv zitelement: vaste handrail naast zitbank (wand verstevigen)</t>
  </si>
  <si>
    <t xml:space="preserve">Lockers zijn door iedereen vlot bereikbaar en bruikbaar, zowel vanuit staande als zittende positie. Bedieningselementen, zoals sloten en kleerhangers, knoppen... zijn vlot bereikbaar en bedienbaar.  </t>
  </si>
  <si>
    <t xml:space="preserve">• In de nabijheid van de zetelposities is (aangepast) sanitair aanwezig. </t>
  </si>
  <si>
    <t>Technieken</t>
  </si>
  <si>
    <t xml:space="preserve">• Ruwbouwbreedte 90 cm (deurblad 83 cm) of min. 77 cm vrije doorgang
</t>
  </si>
  <si>
    <t>• Naar buiten draaiend of schuifdeur</t>
  </si>
  <si>
    <t>Schuifdeur</t>
  </si>
  <si>
    <t xml:space="preserve">Uitgerust met opbouwgrepen </t>
  </si>
  <si>
    <t xml:space="preserve">• Standaardwastafel, geen handwasser 
</t>
  </si>
  <si>
    <t xml:space="preserve">• Bovenzijde wastafel op max. 90 cm hoogte   </t>
  </si>
  <si>
    <t xml:space="preserve">• Standaardwastafel, geen handwasser
</t>
  </si>
  <si>
    <t>• Drempelloos 
• Slipvrije ondergrond
• Helling douchezone: max. 2 %</t>
  </si>
  <si>
    <t xml:space="preserve">Noot: Indien ervoor wordt gekozen om op bepaalde afdelingen (bv. dagopname en -behandeling) geen douche te voorzien, zijn de criteria rond de douchezone logischerwijs niet van toepassing. Er dient wel nog steeds te worden voldaan aan de andere criteria van de standaard sanitaire cel. </t>
  </si>
  <si>
    <t xml:space="preserve">• Toiletrolhouder binnen bereik (niet tegen achterwand)
</t>
  </si>
  <si>
    <t xml:space="preserve">• Uitgangspunt afmetingen bed: min. 110 cm breed x 220 cm lang
   -  min. 150 cm vrije ruimte aan één lange zijde van het bed 
   -  aan de andere zijde: min. 90 cm vrije ruimte 
• Opgelet: vlakke draairuimte mag niet overlappen met deuropening tot sanitaire cel 
• Indien de exacte afmetingen van het bed gekend zijn en afwijken van bovenstaande, kunnen de effectieve afmetingen als uitgangspunt worden genomen in het ontwerp. 
</t>
  </si>
  <si>
    <t xml:space="preserve">• Bij 2-persoonskamers, waarbij de bedden naast elkaar zijn gepositioneerd, moet er min. 180 cm vrije ruimte tussen de bedden aanwezig zijn.  
</t>
  </si>
  <si>
    <t xml:space="preserve"> •  Nachtkastje goed bereikbaar opgesteld: min. 90 cm vrije circulatieruimte</t>
  </si>
  <si>
    <t xml:space="preserve">• Afmetingen worden afgestemd op de verblijfsduur van de specifieke afdeling
• Goed bereikbaar opgesteld: min. 150 cm vrije draaicirkel voor de kast
</t>
  </si>
  <si>
    <t xml:space="preserve">• Onderrijdbaar, indien gebruik als eettafel: 
     • Vrije hoogte: onderzijde min. 70 cm  
     • Bovenblad op max. 80 cm.
     • Vrije breedte onder tafel min. 90 cm.
     • Vrije diepte min. 60 cm
</t>
  </si>
  <si>
    <t xml:space="preserve">Min. 90 cm breedte is aanwezig tussen het aanwezig meubilair </t>
  </si>
  <si>
    <t>Opgelet: de toepassing van opbouwgrepen vraagt een bredere deuropening: min. 105 cm vereist</t>
  </si>
  <si>
    <t>Opgelet: de toepassing van opbouwgrepen vraagt een bredere deuropening: circa 15 cm meer opening vereist</t>
  </si>
  <si>
    <t xml:space="preserve">Noot: Indien ervoor wordt gekozen om op bepaalde afdelingen (bv. dagopname en -behandeling) geen douche te voorzien, zijn de criteria rond de douchezone logischerwijs niet van toepassing. Er dient wel nog steeds te worden voldaan aan de andere criteria van de aangepaste sanitaire cel. </t>
  </si>
  <si>
    <t>• Obstakelvrije zone van min. 100 cm x 100 cm (gemeten tot zijkant toiletpot en/of wastafel) én min. 75 cm vrije doorgang tussen de toestellen.
• Afwijkende maatvoering is mogelijk, op voorwaarde dat er steeds min. 75 cm vrije doorgang tussen de toestellen is gegarandeerd én min. 90 cm vrije draaicirkel in de douchezone aanwezig is.
• Gelegen in een hoek.</t>
  </si>
  <si>
    <t xml:space="preserve">Gelegen in een hoek </t>
  </si>
  <si>
    <t xml:space="preserve">Minimaal moet er ruimte zijn ifv hulpverlening. 
Dit betekent een obstakelvrije douchezone van min. 130 cm x 130 cm. 
</t>
  </si>
  <si>
    <t xml:space="preserve">Specifiek voor psychiatrische ziekenhuizen, PAAZ-afdeling en PVT's: 
•  Geen vereiste tot het voorzien van een hoog-laagbed: een standaardbed kan volstaan
•  Geen vereiste tot vrijstaand plaatsen van het bed: vrije draaicirkel van min. 150 cm aan één zijde van het bed toegelaten </t>
  </si>
  <si>
    <t>Wachtzone is structureel aanwezig buiten de circulatie.</t>
  </si>
  <si>
    <t xml:space="preserve">Opgelet: de vrije draaicirkel (min. 150 cm) aan de deur mag niet overlappen met het meubilair.
</t>
  </si>
  <si>
    <t>Verlaagd en onderrijdbaar:
     • Vrije hoogte: onderzijde min. 70 cm  
     • Bovenblad op max. 80 cm
     • Vrije breedte onder tafel min. 90 cm
     • Vrije diepte min. 60 cm</t>
  </si>
  <si>
    <t>Consultatieruimtes zijn op een korte wandelafstand ten opzichte van de bijbehorende wachtruimte, balie en sanitair gelegen.</t>
  </si>
  <si>
    <t>Opgelet: 
- vrije draaicirkel van min. 150 cm aan de deur mag niet overlappen met het meubilair; 
- ook wanneer een bepaalde draairichting van de deur (ifv privacy) of een groter deurblad (ifv bedtransport) gewenst is, dient zowel aan trek- als duwzijde, de zijdelingse opstelruimte aan krukzijde te worden gegarandeerd.</t>
  </si>
  <si>
    <t>Verlaagd en onderrijdbaar:
     • Vrije hoogte: onderzijde min. 70 cm  
     • Bovenblad op max. 80 cm
     • Vrije breedte onder tafel: min. 90 cm
     • Vrije diepte min. 60 cm</t>
  </si>
  <si>
    <t xml:space="preserve">• Korte relatie tussen onderzoekstafel en wastafel met bijbehorend afzetvlak rondom de lavabo.
• Onderzoekstafel en afzetvlak/opbergruimte zijn bij voorkeur parallel aan elkaar gelegen.
</t>
  </si>
  <si>
    <t xml:space="preserve">Wastafel met idealiter een automatische kraan of bediening mogelijk zonder contact met handen (ifv handhygiëne).
</t>
  </si>
  <si>
    <t xml:space="preserve">• Zitbank of stoel - eventueel opklapbaar 
• Zithoogte: circa 46 cm
• Diepte: min. 45 cm
</t>
  </si>
  <si>
    <t>Deurkruk en sluitsysteem zijn eenvoudig bedienbaar.</t>
  </si>
  <si>
    <t>• Min. 150 cm vrije draaicirkel thv alle inrichtingselementen
• Afstand tussen toestellen: min. 90 cm</t>
  </si>
  <si>
    <t xml:space="preserve">• Aan min. 1 zijde naast toiletpot: min. 90 cm x 120 cm transferruimte 
• Voor toiletpot: min. 120 cm x 90 cm transferruimte
</t>
  </si>
  <si>
    <t>• Bij toiletpot in hoek: as-afstand 45 cm (ruwbouw)</t>
  </si>
  <si>
    <t>• Hoogte bovenzijde bril op 47 à 48 cm</t>
  </si>
  <si>
    <t>Vaste beugel: 
• type: rechte beugel (horizontaal geplaatst) of hoekwandbeugel (45° model of L-vormig)
• lengte: min. 20 cm voor en min. 20 cm achter voorzijde toiletpot 
• indien hoek in beugel: hoek min. 20 cm voor de voorzijde v/d pot</t>
  </si>
  <si>
    <t>• Aan beide zijden te voorzien:
        • Vaste beugel in combinatie met opklapbare beugel
        • Twee opklapbare beugels
• Tussenafstand: 65 à 70 cm
• Hoogte: 80 cm bovenzijde beugels</t>
  </si>
  <si>
    <t>Opklapbare beugel: 
• lengte: 90 cm</t>
  </si>
  <si>
    <t xml:space="preserve">• As van de wastafel: min. 50 cm uit inwendige hoek
• Diepte: min. 50 cm
• Vrije breedte onder: min. 90 cm
• Vrije hoogte onder: min. 70 cm
• Hoogte bovenzijde: 80 cm à 85 cm
</t>
  </si>
  <si>
    <t>• bij vaste beugel: voorkeur voor een hoekwandbeugel (45° of L-vormig)
• bij opklapbare beugel: geremd model (d.w.z. een model dat niet eerst naar boven moet worden bewogen om te ontgrendelen)</t>
  </si>
  <si>
    <t xml:space="preserve">Obstakelvrije douchezone van min. 155 x 170 cm. 
Dit betekent: 
• Naast douchezitje: min. 90 cm x 120 cm transferruimte. 
• Voor douchezitje: min. 120 cm x 90 cm transferruimte.
</t>
  </si>
  <si>
    <t>• Drempelloze overgang douchezone - doucheruimte
• Slipvrije ondergrond
• Helling douchezone max. 2%</t>
  </si>
  <si>
    <t xml:space="preserve">•  Min. één vaste beugel op dezelfde wand als douchekraan
•  Lengte beugel: min. 20 cm voor en 20 cm achter voorzijde zitje </t>
  </si>
  <si>
    <t>Kraan:
• Thermostatische mengkraan met goede grip
• Hoogte: 90 tot max 120 cm
• Afstand as kraan tot binnenhoek: 45 à 55 cm</t>
  </si>
  <si>
    <t>Voor de lockers is een vrije draaicirkel van min. 150 cm aanwezig.</t>
  </si>
  <si>
    <t>Slot en lockernummers moeten duidelijk zichtbaar, leesbaar zijn en goed contrasteren.</t>
  </si>
  <si>
    <t>Alle zetelposities zijn toegankelijk bereikbaar: min. 150 cm vrije draaicirkel voor de zetels.</t>
  </si>
  <si>
    <t xml:space="preserve">• Uitgangspunt afmeting zetel: min. 80 cm breed 
• Indien in ontwerpfase het type zetel gekend is en de breedte hiervan afwijkt van bovenstaande, kan de effectieve breedte als uitgangspunt worden genomen in het ontwerp. </t>
  </si>
  <si>
    <t xml:space="preserve">Indien op de afdeling met zetelposities ook kamers worden voorzien: min. één aangepaste kamer per type (zie 'ziekenhuiskamer - algemeen' - prestatiedrempel voor dagopname en -behandeling) </t>
  </si>
  <si>
    <t>Vrije draaicirkel van min. 150 cm (geen overlap met eventueel meubilair toegelaten)</t>
  </si>
  <si>
    <t xml:space="preserve">Sanitaire voorzieningen ondersteunen een comfortabel toiletbezoek en garanderen voor iedereen de privacy. Aangepaste sanitaire voorzieningen zorgen door hun locatie, bereikbaarheid, vormgeving, inrichting en afwerking dat personen met een beperking of ziekte een evenwaardig alternatief wordt geboden. </t>
  </si>
  <si>
    <t xml:space="preserve">Er is min. één aangepast (bezoekers)toilet op elke verpleegafdeling aanwezig. </t>
  </si>
  <si>
    <t>Opgelet: de erkenningsnorm voor ziekenhuizen vraagt dat elke verpleegafdeling is uitgerust met een gemeenschappelijke badkamer met minstens een wastafel, toilet en bad- of douchemogelijkheid.</t>
  </si>
  <si>
    <t>• Binnendraaiende deur toegelaten 
• Vermijd voor de privacy een rechtstreeks zicht vanuit de gang op het toilet en bij voorkeur het bad.</t>
  </si>
  <si>
    <t xml:space="preserve">Nodige gebruiksruimte is aanwezig om een verrijdbare tillift en/of badlift te kunnen gebruiken. </t>
  </si>
  <si>
    <t>• Aan min. 1 zijde naast toiletpot: min. 90 cm x 120 cm transferruimte
• Voor toiletpot: min. 120 cm x 90 cm transferruimte</t>
  </si>
  <si>
    <t xml:space="preserve">Bij voorkeur staat het toilet vrijstaand waardoor er aan beide zijden transferruimte of ruimte voor hulpverlening aanwezig is (min. 90 cm).
</t>
  </si>
  <si>
    <t xml:space="preserve">Diepte naast pot min. 70 cm:
• Standaard toiletpot +  kort afgewerkte voorzetwand (onmiddellijk naast de sanbloc stoppen) geniet de voorkeur.
• Verlengde toiletpot indien volledig doorlopende voorzetwand
</t>
  </si>
  <si>
    <t>Vaste beugel: 
• type: rechte beugel (horizontaal geplaatst) of hoekwandbeugel (45° model of L-vormig)
• lengte: min 20 cm voor en 20 cm achter voorzijde toiletpot
• indien hoek in beugel: hoek min. 20 cm voor de voorzijde v/d pot</t>
  </si>
  <si>
    <t xml:space="preserve">Vrijstaand geplaatst: 
• Min. aan 1 lange zijde van het bad is min. 150 cm vrije draaicirkel aanwezig
• Aan de korte zijde en de andere lange zijde is min. 80 cm gebruiksruimte aanwezig ifv hulpverlening 
• Indien versmalling achterzijde bad dient als looproute richting andere toestellen in de badkamer: min. 90 cm vrije doorgang garanderen. 
</t>
  </si>
  <si>
    <t xml:space="preserve">• Gelegen in een hoek
• Indien in combinatie met bad: obstakelvrije douchezone van
    - ofwel: min. 155 cm x 130 cm (volwaardige zijwaartse transferruimte) 
    - ofwel: min. 170 cm x 130 cm (volwaardige voorwaartse transferruimte)
• Indien niet in combinatie met een bad : obstakelvrije douchezone van minimum 155 cm x 170 cm
</t>
  </si>
  <si>
    <t>• Uitgangspunt: min. 190 cm x min. 70 cm (maar bij voorkeur 80 cm)
• Aan min. één lange zijde: min. 150 cm vrije draaicirkel</t>
  </si>
  <si>
    <t xml:space="preserve">Er is voldoende bergruimte aanwezig in de badkamer zelf of in de nabijheid ervan. </t>
  </si>
  <si>
    <t xml:space="preserve">Douchekop: 
• bereikbaar vanop het zitje
• afneembaar
• in hoogte verstelbaar: 
        - onderhoogte op max. 115
        - lengte glijstang: min. 100 cm
• as-afstand glijstang tot binnenhoek: 45 à 50 cm
• </t>
  </si>
  <si>
    <t>• Hoogte bovenzijde: 85 cm à 90 cm</t>
  </si>
  <si>
    <t xml:space="preserve">• Indien de bouwheer wil werken met een typekamer, moeten alle kamers voldoen aan de criteria voor een 'aangepaste kamer'. 
• Indien een douche aanwezig is, is in de douchezone minstens één transferruimte gegarandeerd.  </t>
  </si>
  <si>
    <r>
      <rPr>
        <u/>
        <sz val="11"/>
        <rFont val="Calibri"/>
        <family val="2"/>
        <scheme val="minor"/>
      </rPr>
      <t xml:space="preserve">Afdelingen met hotelfunctie (nachtverblijf): </t>
    </r>
    <r>
      <rPr>
        <sz val="11"/>
        <rFont val="Calibri"/>
        <family val="2"/>
        <scheme val="minor"/>
      </rPr>
      <t xml:space="preserve">
• Per begonnen schijf van 20 bedden op de verpleegafdeling is minstens één bed aangepast. 
Indien een douche aanwezig is, is in de douchezone minstens één transferruimte gegarandeerd.  
• Indien verschillende types van kamers (bv. 1-persoons, 2-persoons) aanwezig zijn, dient min. één bed per type aangepast te zijn. 
• De overige bedden dienen te voldoen aan de criteria van een 'standaardkamer'.   
</t>
    </r>
    <r>
      <rPr>
        <i/>
        <sz val="11"/>
        <rFont val="Calibri"/>
        <family val="2"/>
        <scheme val="minor"/>
      </rPr>
      <t xml:space="preserve">Voorbeeld: Voor een standaardafdeling van 30 bedden betekent dit minstens 2 aangepaste kamers. Indien alle kamers 1-persoonskamers zijn, worden er twee aangepaste 1-persoonskamers voorzien. Zijn er ook 2-persoonskamers op de afdeling, dan wordt één aangepaste 1-persoonskamer én één toegankelijk bed (en bijbehorende sanitaire cel) in de 2-persoonskamers voorzien.  </t>
    </r>
  </si>
  <si>
    <r>
      <t xml:space="preserve">Sp-dienst - cardiopulmonair: 
</t>
    </r>
    <r>
      <rPr>
        <sz val="11"/>
        <rFont val="Calibri"/>
        <family val="2"/>
        <scheme val="minor"/>
      </rPr>
      <t>• Per begonnen schijf van 20 bedden op de verpleegafdeling is minstens één bed aangepast. 
Indien een douche aanwezig is, is in de douchezone minstens één transferruimte gegarandeerd.  
• Indien verschillende types van kamers (bv. 1-persoons, 2-persoons) aanwezig zijn, dient min. één bed per type aangepast te zijn. 
• De overige bedden dienen te voldoen aan de criteria van een 'standaardkamer'.</t>
    </r>
  </si>
  <si>
    <r>
      <rPr>
        <u/>
        <sz val="11"/>
        <color rgb="FF0070C0"/>
        <rFont val="Calibri"/>
        <family val="2"/>
        <scheme val="minor"/>
      </rPr>
      <t xml:space="preserve">Psychiatrische verzorgingstehuizen (PVT's): </t>
    </r>
    <r>
      <rPr>
        <sz val="11"/>
        <color rgb="FF0070C0"/>
        <rFont val="Calibri"/>
        <family val="2"/>
        <scheme val="minor"/>
      </rPr>
      <t xml:space="preserve">
• Min. 20% van de kamers voldoet aan de criteria van een 'aangepaste kamer' (erkenningsnorm). 
Indien een douche aanwezig is, is in de douchezone minstens één transferruimte gegarandeerd.  
• Het aantal aangepaste kamers wordt verdeeld overheen de verschillende afdelingen / types van kamers. 
• De overige kamers dienen te voldoen aan de criteria van een 'standaardkamer'.</t>
    </r>
  </si>
  <si>
    <r>
      <rPr>
        <u/>
        <sz val="11"/>
        <rFont val="Calibri"/>
        <family val="2"/>
        <scheme val="minor"/>
      </rPr>
      <t xml:space="preserve">Categorale (revalidatie-) ziekenhuizen en revalidatiecentra: </t>
    </r>
    <r>
      <rPr>
        <sz val="11"/>
        <rFont val="Calibri"/>
        <family val="2"/>
        <scheme val="minor"/>
      </rPr>
      <t xml:space="preserve">
• Alle kamers voldoen aan de criteria van een 'aangepaste kamer'. 
• Indien een douche aanwezig is, is in de douchezone minstens één transferruimte gegarandeerd.  </t>
    </r>
  </si>
  <si>
    <t>Opgelet! Indien het kamertype bedtransport vereist zal een bredere deur voorzien worden. De zijdelingse opstelruimte van min. 45 cm ruwbouw + vrije draaicirkel van 150 cm aan beide zijden van de deur moet echter gegarandeerd blijven thv elke deur.</t>
  </si>
  <si>
    <t>Overlap met zijdelingse opstelruimte en vrije draaicirkel toegelaten, op voorwaarde dat handwasser onderrijdbaar is.</t>
  </si>
  <si>
    <t xml:space="preserve">• Uitgangspunt afmetingen bed: min. 110 cm breed x 220 cm lang
   -  min. 90 cm vrije ruimte aan één lange zijde van het bed 
   -  min. 120 cm aan de andere lange zijde van het bed
• Indien de exacte afmetingen van het bed gekend zijn en afwijkt van bovenstaande, kunnen de effectieve afmetingen als uitgangspunt worden genomen in het ontwerp. 
</t>
  </si>
  <si>
    <t>• Nachtkastje goed bereikbaar opgesteld: min. 90 cm vrije circulatieruimte</t>
  </si>
  <si>
    <t>Ook de kamerdeuren van de standaardkamers moeten voldoen aan de normering: 
• min. 90 cm vrije doorgangsbreedte 
• min. 50 cm zijdelingse opstelruimte (gemeten vanaf slaglat deurlijst), zowel aan duw- als trekzijde (ruwbouw: min. 45 cm) 
• min. 150 cm vrije draaicirkel, zowel aan duw- als trekzijde - aan trekzijde mag deze niet overlappen met de zwaaicurve van de deur</t>
  </si>
  <si>
    <r>
      <t xml:space="preserve">Specifiek voor psychiatrische ziekenhuizen, </t>
    </r>
    <r>
      <rPr>
        <sz val="11"/>
        <rFont val="Calibri"/>
        <family val="2"/>
        <scheme val="minor"/>
      </rPr>
      <t>PAAZ-afdeling</t>
    </r>
    <r>
      <rPr>
        <sz val="11"/>
        <color rgb="FF0070C0"/>
        <rFont val="Calibri"/>
        <family val="2"/>
        <scheme val="minor"/>
      </rPr>
      <t xml:space="preserve"> en PVT's: 
• Geen vereiste tot het voorzien van een hoog-laagbed: een standaardbed kan volstaan
• Geen vereiste tot vrijstaand plaatsen van het bed: vrije draaicirkel van min. 120 cm aan één zijde van het bed toegelaten </t>
    </r>
  </si>
  <si>
    <t>Tv-kijken mogelijk vanuit zowel de zetel als vanuit het bed, ook in tweepersoonskamers.</t>
  </si>
  <si>
    <t xml:space="preserve">• Afmetingen worden afgestemd op de verblijfsduur van de specifieke afdeling.
• Goed bereikbaar opgesteld: min. 90 cm vrije circulatieruimte
</t>
  </si>
  <si>
    <t>• Onderrijdbaar, indien gebruik als eettafel: 
     • Vrije hoogte: onderzijde min. 70 cm  
     • Bovenblad op max. 80 cm
     • Vrije breedte onder tafel min. 90 cm
     • Vrije diepte min. 60 cm</t>
  </si>
  <si>
    <t>• Bij 2-persoonskamer: beide patiënten kunnen tegelijkertijd aan tafel plaatsnemen.</t>
  </si>
  <si>
    <t xml:space="preserve">Min. 90 cm vrije breedte is aanwezig tussen en naar het aanwezig meubilair. </t>
  </si>
  <si>
    <t>Indien slot aanwezig: makkelijk bedienbaar (niet stroef)</t>
  </si>
  <si>
    <r>
      <t>Specifiek voor psychiatrische ziekenhuizen,</t>
    </r>
    <r>
      <rPr>
        <sz val="11"/>
        <rFont val="Calibri"/>
        <family val="2"/>
        <scheme val="minor"/>
      </rPr>
      <t xml:space="preserve"> PAAZ-afdeling </t>
    </r>
    <r>
      <rPr>
        <sz val="11"/>
        <color rgb="FF0070C0"/>
        <rFont val="Calibri"/>
        <family val="2"/>
        <scheme val="minor"/>
      </rPr>
      <t xml:space="preserve">en PVT's: 
In het kader van suïcidepreventie en vandalismebestendigheid kan op een alternatieve manier worden omgegaan met de aanwezigheid van bepaalde inrichtingsdetaillering (zoals beugels, douchekraan, kledinghaakjes, alarm ...). Het toilet is steeds zo afgewerkt dat een correcte plaatsing van beugels mogelijk is (bv. werken met afdekplaatjes). </t>
    </r>
  </si>
  <si>
    <t>• Aan min. 1 zijde naast toiletpot: min. 90 cm x 120 cm transferruimte 
• Voor toiletpot: min. 120 cm x 90 cm transferruimte</t>
  </si>
  <si>
    <t xml:space="preserve">• Hoogte bovenzijde bril op 47 à 48 cm </t>
  </si>
  <si>
    <r>
      <t xml:space="preserve">In geriatrie, Sp-diensten, palliatieve eenheden </t>
    </r>
    <r>
      <rPr>
        <sz val="11"/>
        <color rgb="FF0070C0"/>
        <rFont val="Calibri"/>
        <family val="2"/>
        <scheme val="minor"/>
      </rPr>
      <t>en PVT's</t>
    </r>
    <r>
      <rPr>
        <sz val="11"/>
        <rFont val="Calibri"/>
        <family val="2"/>
        <scheme val="minor"/>
      </rPr>
      <t>:  
• Toilet is bereikbaar door middel van een tillift. 
• Bij voorkeur een rechte benadering (toilet recht tegenover de toegang tot de sanitaire cel gepositioneerd)</t>
    </r>
  </si>
  <si>
    <t xml:space="preserve">Opklapbare beugel: 
• lengte: 90 cm
</t>
  </si>
  <si>
    <t xml:space="preserve">• As van de wastafel: min. 50 cm uit inwendige hoek
• Diepte: 50 à 55 cm
• Vrije breedte onder: min. 90 cm
• Vrije hoogte onder: min. 70 cm
• Hoogte bovenzijde: 80 cm à 85 cm
</t>
  </si>
  <si>
    <t>Bergruimte is bereikbaar vanuit zit aan de wastafel.</t>
  </si>
  <si>
    <t xml:space="preserve">Hendelkraan </t>
  </si>
  <si>
    <t xml:space="preserve">Spiegel max. 10 à 15 cm boven wastafel, bovenzijde op 2 m boven vloer. </t>
  </si>
  <si>
    <t>Type kraan</t>
  </si>
  <si>
    <t>Type sifon</t>
  </si>
  <si>
    <t xml:space="preserve">Douchekop: 
• bereikbaar vanop het zitje
• afneembaar
• in hoogte verstelbaar: 
         - onderhoogte op max. 115
         - lengte glijstang: min. 100 cm
• as-afstand glijstang tot binnenhoek: 45 à 50 cm
Opgelet: bij toepassing van beugel met geïntegreerde doucheglijstang moet as-afstand douchekraan worden vergroot </t>
  </si>
  <si>
    <t xml:space="preserve">• Min. één vaste beugel op dezelfde wand als douchekraan
• Lengte beugel: min. 20 cm voor en 20 cm achter voorzijde zitje </t>
  </si>
  <si>
    <r>
      <t xml:space="preserve">Specifiek voor psychiatrische ziekenhuizen, </t>
    </r>
    <r>
      <rPr>
        <sz val="11"/>
        <rFont val="Calibri"/>
        <family val="2"/>
        <scheme val="minor"/>
      </rPr>
      <t>PAAZ-afdeling</t>
    </r>
    <r>
      <rPr>
        <sz val="11"/>
        <color rgb="FF0070C0"/>
        <rFont val="Calibri"/>
        <family val="2"/>
        <scheme val="minor"/>
      </rPr>
      <t xml:space="preserve"> of PVT: 
In het kader van suïcidepreventie en vandalismebestendigheid kan op een alternatieve manier worden omgegaan met de aanwezigheid van bepaalde inrichtingsdetaillering (zoals beugels, douchekraan, kledinghaakjes, alarm ...). Het toilet is steeds zo afgewerkt dat een correcte plaatsing van beugels mogelijk is (bv. werken met afdekplaatjes). </t>
    </r>
  </si>
  <si>
    <t>• Indien een verlichtingssensor aanwezig: verlichtingstijd min. 15 minuten. 
• Accentverlichting thv de wastafel voorzien.</t>
  </si>
  <si>
    <t xml:space="preserve">&lt; Projectnaam &gt; </t>
  </si>
  <si>
    <t>Los meubilair</t>
  </si>
  <si>
    <t>Sanitaire inrichting en afwerking</t>
  </si>
  <si>
    <t xml:space="preserve">Sanitaire inrichting en afwerking </t>
  </si>
  <si>
    <t xml:space="preserve">Gebruiksruimtes: 
• Vrije draaicirkel van min. 150 cm aan één zijde (patiëntzijde) 
• Geen overlap met tafel toegelaten
</t>
  </si>
  <si>
    <r>
      <t xml:space="preserve">Gebruiksruimtes:
• Steeds aan minstens één lange zijde van de tafel: min. 150 cm vrije draaicirkel
• Daar waar noodzakelijk ifv type onderzoek of behandeling: 
     - langs beide lange zijden bereikbaar  
</t>
    </r>
    <r>
      <rPr>
        <sz val="11"/>
        <rFont val="Calibri"/>
        <family val="2"/>
        <scheme val="minor"/>
      </rPr>
      <t xml:space="preserve">     - min. 65 cm vrije ruimte aan andere zijde</t>
    </r>
  </si>
  <si>
    <t>Inrichting en afwerking</t>
  </si>
  <si>
    <t>Toestellen/automaten</t>
  </si>
  <si>
    <t>• Zithoogte 46 à 50 cm.
• Diepte en breedte: min. 45 cm.
• Beschikbaarheid stoelen met armleuningen</t>
  </si>
  <si>
    <t xml:space="preserve">• Zitbank of stoel - eventueel opklapbaar 
• Zithoogte: 46 à 50 cm.
• Diepte en breedte: min. 45 cm
</t>
  </si>
  <si>
    <t xml:space="preserve">• Zitbank of stoel - eventueel opklapbaar 
• Zithoogte: 46 à 50 cm.
• Diepte en breedte: min. 45 cm 
</t>
  </si>
  <si>
    <t>Score t.e.m. fase definitief voorontwerp</t>
  </si>
  <si>
    <t xml:space="preserve">Opmerking/uitleg </t>
  </si>
  <si>
    <t>Score bij voorlopige oplevering</t>
  </si>
  <si>
    <t>• Aanliggend aan de zitplaats ≥ Ø 150 cm</t>
  </si>
  <si>
    <t>• Aantal afstemmen op type functie (bv. pediatrie, geriatrie …), maar steeds min. één plaats gelegen in de lijn van overige zitelementen.</t>
  </si>
  <si>
    <t>n.v.t.</t>
  </si>
  <si>
    <t xml:space="preserve">voldaan </t>
  </si>
  <si>
    <t xml:space="preserve">• Steunmogelijkheid thv zitelement in droge zone: vaste handgreep voor de zitbank 
        - wand verstevigen
        - horizontale beugel (min. 40 cm lang), 45° beugel of L-vormige beugel
        - hoogte bovenzijde beugel (horizontaal deel): 80 cm 
</t>
  </si>
  <si>
    <t>Aanbeveling / Beter / Bijkomend voor uitstekend / Titels</t>
  </si>
  <si>
    <t>Filters</t>
  </si>
  <si>
    <t xml:space="preserve">Alle criteria van 'beter' en 'uitstekend' staan in één lijst. 
Om hierin gemakkelijk je weg te vinden zijn er enkele filters toegevoegd:
• De criteria om het prestatieniveau 'uitstekend' te behalen, kan je terugvinden door alle filters behalve de filter 'Aanbeveling' aan te zetten. De strengste norm geldt. 
• De criteria om het prestatieniveau 'beter' te behalen, kan je terugvinden door alle filters behalve deze van 'Bijkomend voor uitstekend' en 'Aanbeveling' aan te zetten.
• Indien je enkel de filter 'Bijkomend voor uitstekend' aanzet, zie je wat je extra moet doen om het prestatieniveau 'uitstekend' te kunnen behalen t.o.v. het prestatieniveau 'beter'
• Steeds filter 'Titels' en 'lege cellen' mee selecteren om het overzichtelijk te houden.
</t>
  </si>
  <si>
    <t>Doel</t>
  </si>
  <si>
    <t>Filterfunctie op prestatieniveau (beter/uitstekend) “PRESTATIENIVEAU”</t>
  </si>
  <si>
    <t>Welke filters in welke fase?</t>
  </si>
  <si>
    <t>Filterfunctie op bouwfase “FASE”</t>
  </si>
  <si>
    <t xml:space="preserve">Herhaal stap 3 voor de andere filterfunctie
</t>
  </si>
  <si>
    <t>STAP 4</t>
  </si>
  <si>
    <t>STAP 3</t>
  </si>
  <si>
    <t>STAP 2</t>
  </si>
  <si>
    <t>STAP 1</t>
  </si>
  <si>
    <t>Filters algemeen</t>
  </si>
  <si>
    <t>Enkel indien alle criteria zijn gescoord (met een voldaan, niet voldaan of nvt), verschijnt thv de titel van het (sub)thema "beter" of "uitstekend". 
Indien alle criteria van een subthema op "nvt" staan, verschijnt thv de titel van het volledige (sub)thema "nvt".</t>
  </si>
  <si>
    <r>
      <t xml:space="preserve">Per criterium wordt een keuzelijst aangegeven:
• voldaan  -  aan het criterium is voldaan 
• niet voldaan  -  aan het criterium is niet voldaan
</t>
    </r>
    <r>
      <rPr>
        <sz val="11"/>
        <rFont val="Calibri"/>
        <family val="2"/>
        <scheme val="minor"/>
      </rPr>
      <t>• nvt  -  dit criterium is niet van toepassing binnen dit project</t>
    </r>
    <r>
      <rPr>
        <sz val="11"/>
        <color rgb="FFFF0000"/>
        <rFont val="Calibri"/>
        <family val="2"/>
        <scheme val="minor"/>
      </rPr>
      <t xml:space="preserve">
</t>
    </r>
    <r>
      <rPr>
        <sz val="11"/>
        <color theme="1"/>
        <rFont val="Calibri"/>
        <family val="2"/>
        <scheme val="minor"/>
      </rPr>
      <t xml:space="preserve">
</t>
    </r>
  </si>
  <si>
    <t>Invullen criterialijst</t>
  </si>
  <si>
    <t xml:space="preserve">Om dit prestatieniveau te behalen dienen, aanvullend op alle criteria voor het prestatieniveau 'beter', ook de criteria van het prestatieniveau 'uitstekend' (groene tekst) te worden behaald. Dit betekent dat alle rode, zwarte én groene criteria moeten worden behaald. </t>
  </si>
  <si>
    <t xml:space="preserve">Om dit prestatieniveau te behalen dienen alle eisen uit de BVR Vlaanderen (rode tekst) én alle criteria van het prestatieniveau 'beter' (zwarte tekst) te worden behaald. Dit betekent dat alle rode én zwarte criteria moeten worden behaald. </t>
  </si>
  <si>
    <t>Prestatieniveaus</t>
  </si>
  <si>
    <r>
      <rPr>
        <sz val="11"/>
        <color rgb="FF0070C0"/>
        <rFont val="Calibri"/>
        <family val="2"/>
        <scheme val="minor"/>
      </rPr>
      <t>Specifieke criteria voor psychiatrische ziekenhuizen en psychiatrische verzorgingstehuizen (PVT)</t>
    </r>
    <r>
      <rPr>
        <sz val="11"/>
        <rFont val="Calibri"/>
        <family val="2"/>
        <scheme val="minor"/>
      </rPr>
      <t xml:space="preserve">
</t>
    </r>
  </si>
  <si>
    <t>Blauwe tekst</t>
  </si>
  <si>
    <t xml:space="preserve">Eisen uit de Gewestelijke Stedenbouwkundige verordening Toegankelijkheid (Vlaanderen) </t>
  </si>
  <si>
    <t xml:space="preserve">Rode tekst  </t>
  </si>
  <si>
    <t xml:space="preserve">Zwarte tekst met lichtblauwe achtergrond: extra aanbevelingen die niet bepalend zijn voor het behalen van het prestatieniveau. Ze vormen dus geen strikte eisen, maar bieden wel meer gebruikscomfort. </t>
  </si>
  <si>
    <t>Zwarte tekst met lichtblauwe achtergrond:</t>
  </si>
  <si>
    <t>Deze criteria zijn bijkomende of aanvullende, strengere eisen tov 'beter' om prestatieniveau 'uitstekend' te behalen.</t>
  </si>
  <si>
    <t>Groene tekst</t>
  </si>
  <si>
    <t xml:space="preserve">Deze criteria zijn bijkomende of aanvullende, strengere eisen tov de regelgeving om minimaal prestatieniveau 'beter' te behalen.
</t>
  </si>
  <si>
    <t>Zwarte tekst</t>
  </si>
  <si>
    <t xml:space="preserve">Algemeen streefdoel van een (sub)thema
</t>
  </si>
  <si>
    <t>Tekst in vet</t>
  </si>
  <si>
    <t>Legende tekstkleuren</t>
  </si>
  <si>
    <t>Indien er geen specifieke prestatiedrempel bij een onderdeel is vooropgesteld, zijn de onderliggende criteria enkel van toepassing indien de functie aanwezig is. Men is bijgevolg niet verplicht deze functie te voorzien.</t>
  </si>
  <si>
    <t xml:space="preserve">Opgelet: afhankelijk van het zoomniveau (70%, 85%, 100% …) bestaat de kans dat niet de volledige tekst met criteria zichtbaar is in de cel. </t>
  </si>
  <si>
    <t xml:space="preserve">Leeswijzer </t>
  </si>
  <si>
    <t xml:space="preserve"> • Overal in het gebouw aanwezig, in het bijzonder in de ondergrondse parking. 
 • Indien niet mogelijk is oproepsysteem aanwezig dat tevens geschikt is voor dove personen.</t>
  </si>
  <si>
    <t>GSM ontvangst om hulp/assistentie op te roepen</t>
  </si>
  <si>
    <t>Bijkomend voor 'uitstekend'</t>
  </si>
  <si>
    <t xml:space="preserve"> • Akoestisch en visueel  signaal in elk lokaal. (Vb gekoppelde rookmelder met visueel en akoestisch signaal die afgaan in elk lokaal)
</t>
  </si>
  <si>
    <r>
      <t xml:space="preserve"> • Oplossing op maat v/ h individu (persoonlijk alarm via pc, GSM ,….. is voorzien/mogelijk.
</t>
    </r>
    <r>
      <rPr>
        <sz val="11"/>
        <color rgb="FF00B050"/>
        <rFont val="Calibri"/>
        <family val="2"/>
        <scheme val="minor"/>
      </rPr>
      <t xml:space="preserve">
</t>
    </r>
  </si>
  <si>
    <t xml:space="preserve"> 'beter'</t>
  </si>
  <si>
    <t>Indien er interne hoogteverschillen aanwezig zijn op de evacuatieroute dient een oplossing te worden geboden voor minder mobiele gebruikers</t>
  </si>
  <si>
    <r>
      <t xml:space="preserve">Om personen met een mobiele beperking (bijv. ouderen, personen met beperkingen, kinderen, zwangere vrouwen,…) op een adequate wijze te beschermen in een noodsituatie moet de scope van het ontwerp verder gaan dan de scope en objectieven van nationale brandwetgeving. 
</t>
    </r>
    <r>
      <rPr>
        <b/>
        <u/>
        <sz val="11"/>
        <rFont val="Calibri"/>
        <family val="2"/>
        <scheme val="minor"/>
      </rPr>
      <t>Algemeen principe voor evacuatie:</t>
    </r>
    <r>
      <rPr>
        <b/>
        <sz val="11"/>
        <rFont val="Calibri"/>
        <family val="2"/>
        <scheme val="minor"/>
      </rPr>
      <t xml:space="preserve">
Men moet bij begin van de brand kunnen voorzien in een gedeeltelijke horizontale evacuatie naar een plaats van relatieve veiligheid. 
Als het vuur zich ontwikkelt tot een grotere omvang dan moet men verticaal kunnen evacueren.
Dus zowel horizontale als verticale evacuatie moet verzekerd zijn.</t>
    </r>
  </si>
  <si>
    <r>
      <t xml:space="preserve">Veiligheid &amp; evacuatie </t>
    </r>
    <r>
      <rPr>
        <sz val="11"/>
        <color theme="1"/>
        <rFont val="Calibri"/>
        <family val="2"/>
        <scheme val="minor"/>
      </rPr>
      <t>bijkomend</t>
    </r>
    <r>
      <rPr>
        <sz val="18"/>
        <color theme="1"/>
        <rFont val="Calibri"/>
        <family val="2"/>
        <scheme val="minor"/>
      </rPr>
      <t xml:space="preserve"> </t>
    </r>
    <r>
      <rPr>
        <sz val="11"/>
        <color theme="1"/>
        <rFont val="Calibri"/>
        <family val="2"/>
        <scheme val="minor"/>
      </rPr>
      <t>te bespreken met brandweer</t>
    </r>
  </si>
  <si>
    <t xml:space="preserve">• Voorzie voor de kleinere zalen  (vergaderzalen, leslokalen …) waar geen gebruik gemaakt wordt van een geluidsinstallatie minstens één set aan flexibele solo apparatuur . </t>
  </si>
  <si>
    <t xml:space="preserve">• In alle zalen met een geluidsinstallatie, is een gehoorsversterking  aanwezig. 
Dit kan door middel van een set aan flexibele solo apparatuur of een streamingapp </t>
  </si>
  <si>
    <t xml:space="preserve">Auditorium / conferentiezaal / toneel- en concertzaal / multifunctionele ruimtes </t>
  </si>
  <si>
    <t xml:space="preserve">• Een balieringleidingsysteem of solo apparatuur is verplicht aanwezig.
• Indien er meerdere balies, loketten, … naast elkaar liggen met eenzelfde functie, volstaat een balieringleiding of solo apparatuur bij één balie, loket …
• Indien er meerdere balies, loketten, … aanwezig zijn met verschillende functies, dan wordt er best geopteerd voor een vaste balieringleiding bij elke balie of een mobiele balieringleiding voor gebruik bij meerder balie's of solo apparatuur die steeds flexibel inzetbaar is bij meerdere balie's.
</t>
  </si>
  <si>
    <t xml:space="preserve">Infobalie / Loket / Kassa
</t>
  </si>
  <si>
    <t xml:space="preserve">•  Op een goed leesbare plaats wordt aangegeven dat deze dienstverlening beschikbaar is.
•  Zorg voor duidelijke signalisatie  op ooghoogte in alle ruimtes waar de gehoorversterking aanwezig is.
• Vermeld in jouw communicatie (website, e-mail,..) dat je gehoorversterking voorziet en op welke manier.
</t>
  </si>
  <si>
    <t>Communicatie</t>
  </si>
  <si>
    <r>
      <t xml:space="preserve">- Gehoorversterking  is minstens aanwezig in volgende lokalen: 
•  infobalie of loket, 
•  auditoria, 
•  vergaderzalen, 
•  leslokalen 
•  multifunctionele ruimtes waar frequent een breed publiek wordt toegesproken. 
Dit kan door middel een systeem dat ervoor zorgt dat mensen met een hoorapparaat of cochleair implantaat het geluid kunnen ontvangen zonder storende omgevingsgeluiden. 
</t>
    </r>
    <r>
      <rPr>
        <sz val="11"/>
        <rFont val="Calibri"/>
        <family val="2"/>
        <scheme val="minor"/>
      </rPr>
      <t>Bijvoorbeeld: balieringleiding, flexibele solo apparatuur of een streamingapp. De keuze is afhankelijk van type zaal en context.</t>
    </r>
    <r>
      <rPr>
        <sz val="11"/>
        <color theme="1"/>
        <rFont val="Calibri"/>
        <family val="2"/>
        <scheme val="minor"/>
      </rPr>
      <t xml:space="preserve">
- Geluidsversterking is minstens aanwezig bij:
Een met glas afgesloten balie die niet kan niet kan opengeschoven worden.
</t>
    </r>
  </si>
  <si>
    <t xml:space="preserve">Auditieve ondersteuning kan bestaan uit geluidsversterking en/of gehoorversterking
Algemene geluidsversterking zijn alle toestellen waarmee het geluid versterkt wordt voor alle bezoekers (door middel van microfoon, versterker, boxen, koptelefoon …) Dit vormt een meerwaarde voor een grote doelgroep.
Gehoorversterking zijn alle systemen die ervoor zorgen dat mensen met een hoorapparaat of cochleair implantaat het geluid kunnen ontvangen zonder storende omgevingsgeluiden bijvoorbeeld bij een balie in een drukke inkomhal.
</t>
  </si>
  <si>
    <t>Gehoorversterkende systemen voor personen met een auditieve beperking</t>
  </si>
  <si>
    <t xml:space="preserve">• Alle bedieningselementen hebben een goed contrast t.o.v. de achterliggende wand (deurkruk -knop, liftknop, …)
• Alle leuningen hebben een goed contrast met de wand (of directe omgeving)
</t>
  </si>
  <si>
    <r>
      <t>• Goed contrast tussen deur en wand. 
• Goed contrast tussen vloer en wand.</t>
    </r>
    <r>
      <rPr>
        <sz val="11"/>
        <color rgb="FF00B050"/>
        <rFont val="Calibri"/>
        <family val="2"/>
        <scheme val="minor"/>
      </rPr>
      <t xml:space="preserve">
• </t>
    </r>
    <r>
      <rPr>
        <sz val="11"/>
        <rFont val="Calibri"/>
        <family val="2"/>
        <scheme val="minor"/>
      </rPr>
      <t>Goed contrast tussen vloer en meubilair.</t>
    </r>
  </si>
  <si>
    <r>
      <t>•  Goed contrast voor de liftknop  ten opzichte van de directe omgeving.
•  Goed contrast tussen liftdeur en wand/omgeving</t>
    </r>
    <r>
      <rPr>
        <sz val="11"/>
        <color rgb="FF00B050"/>
        <rFont val="Calibri"/>
        <family val="2"/>
        <scheme val="minor"/>
      </rPr>
      <t xml:space="preserve">
</t>
    </r>
    <r>
      <rPr>
        <sz val="11"/>
        <rFont val="Calibri"/>
        <family val="2"/>
        <scheme val="minor"/>
      </rPr>
      <t>•  Kooiwanden niet in spiegelende oppervlakken  (met uitzondering van de vereiste spiegel)</t>
    </r>
  </si>
  <si>
    <r>
      <t xml:space="preserve">•  Visueel contrast: Het hoogste punt van de helling is voorzien van een visuele waarschuwingsmarking in verhoogd contrast. </t>
    </r>
    <r>
      <rPr>
        <sz val="11"/>
        <color rgb="FF00B050"/>
        <rFont val="Calibri"/>
        <family val="2"/>
        <scheme val="minor"/>
      </rPr>
      <t xml:space="preserve">
</t>
    </r>
  </si>
  <si>
    <r>
      <rPr>
        <sz val="11"/>
        <color theme="1"/>
        <rFont val="Calibri"/>
        <family val="2"/>
        <scheme val="minor"/>
      </rPr>
      <t xml:space="preserve">•  Visueel contrast: verhoogd contrast op elke eerste en laatste trede van de trap en op de eerste en laatste trede van de tussenbordessen 
</t>
    </r>
  </si>
  <si>
    <r>
      <rPr>
        <u/>
        <sz val="11"/>
        <rFont val="Calibri"/>
        <family val="2"/>
        <scheme val="minor"/>
      </rPr>
      <t xml:space="preserve">Niet centraal opengaande schuifdeur: </t>
    </r>
    <r>
      <rPr>
        <sz val="11"/>
        <rFont val="Calibri"/>
        <family val="2"/>
        <scheme val="minor"/>
      </rPr>
      <t xml:space="preserve">
•  Bijkomend: de richting van de bewegende delen wordt duidelijk aangegeven.</t>
    </r>
    <r>
      <rPr>
        <u/>
        <sz val="11"/>
        <rFont val="Calibri"/>
        <family val="2"/>
        <scheme val="minor"/>
      </rPr>
      <t xml:space="preserve">
Glazen deuren in glazen wanden;
</t>
    </r>
    <r>
      <rPr>
        <sz val="11"/>
        <rFont val="Calibri"/>
        <family val="2"/>
        <scheme val="minor"/>
      </rPr>
      <t xml:space="preserve">• Deuren in een glazen wand worden visueel benadrukt. Dit kan door een goed contrasterend deurkader rond de deur of een afwijkende contrastmarkering.
</t>
    </r>
    <r>
      <rPr>
        <u/>
        <sz val="11"/>
        <rFont val="Calibri"/>
        <family val="2"/>
        <scheme val="minor"/>
      </rPr>
      <t>Wanden in glas:</t>
    </r>
    <r>
      <rPr>
        <sz val="11"/>
        <rFont val="Calibri"/>
        <family val="2"/>
        <scheme val="minor"/>
      </rPr>
      <t xml:space="preserve">
• Glazen wanden (of zones daarvan) waar een gevaar aanwezig is om tegenaan te lopen, vb. dwars op de looprichting gepositioneerd, zijn voorzien van verhoogd contrast: markering op voet, heup- en ooghoogte.</t>
    </r>
  </si>
  <si>
    <r>
      <t>• op voet, heup- en ooghoogte over de volledige breedte  in een lichte kleur (gezandstraald is niet toegelaten, tenzij gecombineerd met een kleur met voldoende reflectie). 
•  Referentiehoogten: Voethoogte tussen 10-30 cm, heuphoogte tussen 85-100 cm,  ooghoogte tussen 140-160 cm
•  Dikte markering: min 7,5 cm</t>
    </r>
    <r>
      <rPr>
        <u/>
        <sz val="11"/>
        <rFont val="Calibri"/>
        <family val="2"/>
        <scheme val="minor"/>
      </rPr>
      <t xml:space="preserve">
</t>
    </r>
    <r>
      <rPr>
        <sz val="11"/>
        <rFont val="Calibri"/>
        <family val="2"/>
        <scheme val="minor"/>
      </rPr>
      <t xml:space="preserve">•  Onderscheid in markering te voorzien tussen bewegende en vaste delen. 
</t>
    </r>
  </si>
  <si>
    <t xml:space="preserve">• verhoogd contrast: contrasterende markering is aanwezig </t>
  </si>
  <si>
    <r>
      <rPr>
        <sz val="11"/>
        <color theme="1"/>
        <rFont val="Calibri"/>
        <family val="2"/>
        <scheme val="minor"/>
      </rPr>
      <t>Deuren/wanden in glas</t>
    </r>
    <r>
      <rPr>
        <sz val="11"/>
        <color theme="0" tint="-0.499984740745262"/>
        <rFont val="Calibri"/>
        <family val="2"/>
        <scheme val="minor"/>
      </rPr>
      <t xml:space="preserve">
</t>
    </r>
  </si>
  <si>
    <r>
      <rPr>
        <sz val="11"/>
        <color theme="1"/>
        <rFont val="Calibri"/>
        <family val="2"/>
        <scheme val="minor"/>
      </rPr>
      <t xml:space="preserve">Deuren </t>
    </r>
    <r>
      <rPr>
        <sz val="11"/>
        <color theme="0" tint="-0.499984740745262"/>
        <rFont val="Calibri"/>
        <family val="2"/>
        <scheme val="minor"/>
      </rPr>
      <t xml:space="preserve">
</t>
    </r>
  </si>
  <si>
    <t>• Geen drukke patronen op vloeren.</t>
  </si>
  <si>
    <r>
      <rPr>
        <sz val="11"/>
        <color theme="1"/>
        <rFont val="Calibri"/>
        <family val="2"/>
        <scheme val="minor"/>
      </rPr>
      <t>•</t>
    </r>
    <r>
      <rPr>
        <sz val="11"/>
        <rFont val="Calibri"/>
        <family val="2"/>
        <scheme val="minor"/>
      </rPr>
      <t xml:space="preserve"> </t>
    </r>
    <r>
      <rPr>
        <sz val="11"/>
        <color theme="1"/>
        <rFont val="Calibri"/>
        <family val="2"/>
        <scheme val="minor"/>
      </rPr>
      <t xml:space="preserve">Goed contrast tussen vloer en wand.
• Verhoogd contrast voor obstakels op de looproute </t>
    </r>
    <r>
      <rPr>
        <sz val="11"/>
        <rFont val="Calibri"/>
        <family val="2"/>
        <scheme val="minor"/>
      </rPr>
      <t>(</t>
    </r>
    <r>
      <rPr>
        <sz val="11"/>
        <color theme="1"/>
        <rFont val="Calibri"/>
        <family val="2"/>
        <scheme val="minor"/>
      </rPr>
      <t>kolommen, paaltjes, reclameborden, bordjes, toegangscontrole…</t>
    </r>
    <r>
      <rPr>
        <sz val="11"/>
        <rFont val="Calibri"/>
        <family val="2"/>
        <scheme val="minor"/>
      </rPr>
      <t>)</t>
    </r>
    <r>
      <rPr>
        <sz val="11"/>
        <color theme="1"/>
        <rFont val="Calibri"/>
        <family val="2"/>
        <scheme val="minor"/>
      </rPr>
      <t xml:space="preserve"> 
</t>
    </r>
    <r>
      <rPr>
        <sz val="11"/>
        <color rgb="FF00B050"/>
        <rFont val="Calibri"/>
        <family val="2"/>
        <scheme val="minor"/>
      </rPr>
      <t xml:space="preserve">
</t>
    </r>
    <r>
      <rPr>
        <sz val="11"/>
        <color theme="1"/>
        <rFont val="Calibri"/>
        <family val="2"/>
        <scheme val="minor"/>
      </rPr>
      <t xml:space="preserve">
</t>
    </r>
  </si>
  <si>
    <r>
      <t>Alle ruimten zijn visueel voldoende contrastrijk:
•</t>
    </r>
    <r>
      <rPr>
        <b/>
        <sz val="11"/>
        <rFont val="Calibri"/>
        <family val="2"/>
        <scheme val="minor"/>
      </rPr>
      <t xml:space="preserve"> Laag contrast</t>
    </r>
    <r>
      <rPr>
        <sz val="11"/>
        <rFont val="Calibri"/>
        <family val="2"/>
        <scheme val="minor"/>
      </rPr>
      <t>: zones of elementen die moeten opgaan in de ruimte:  verschil in lichtreflectiecoëfficient (LRC of Light Reflectance Value LRV) van &lt; 20 punten
•</t>
    </r>
    <r>
      <rPr>
        <b/>
        <sz val="11"/>
        <rFont val="Calibri"/>
        <family val="2"/>
        <scheme val="minor"/>
      </rPr>
      <t xml:space="preserve"> Goed contrast</t>
    </r>
    <r>
      <rPr>
        <sz val="11"/>
        <rFont val="Calibri"/>
        <family val="2"/>
        <scheme val="minor"/>
      </rPr>
      <t xml:space="preserve">: zones of elementen die moeten worden opgemerkt: verschil in lichtreflectiecoëfficient (LRC of LRV) van &gt; 30 punten
• </t>
    </r>
    <r>
      <rPr>
        <b/>
        <sz val="11"/>
        <rFont val="Calibri"/>
        <family val="2"/>
        <scheme val="minor"/>
      </rPr>
      <t>Verhoogd contrast</t>
    </r>
    <r>
      <rPr>
        <sz val="11"/>
        <rFont val="Calibri"/>
        <family val="2"/>
        <scheme val="minor"/>
      </rPr>
      <t xml:space="preserve">: zones of elementen met een potentieel gevaar (waarschuwingsmarkering): verschil in lichtreflectiecoëfficient (LRC of LRV) van &gt; 60 punten
</t>
    </r>
  </si>
  <si>
    <t xml:space="preserve">In alle ruimten en omgevingen is er zoveel mogelijk gebruik gemaakt van natuurlijk licht, aangevuld met kunstmatige verlichting. Hierbij is aandacht voor het verlichtingsniveau (op basis van taak), de uniformiteit en het vermijden van verblinding en reflectie. Alle zones en/of ruimten zijn ook voldoende contrastrijk, zodat de individuele functies (vb. onthaal, trappen…) en de specifieke elementen (vb. bedieningselementen, deuren, poorten, obstakels...) voldoende worden opgemerkt en herkenbaar zijn voor iedereen. Op die manier ontstaat een omgeving die de communicatie, oriëntatie en veiligheid vergroot.
</t>
  </si>
  <si>
    <t>Bijkomend:
• Gebruik geen reflecterende of felle kleuren.
• Beperk het aantal verschillende kleuren. Primaire (rood, blauw, geel) en secundaire kleuren (groen, paars, oranje) zijn ‘zuivere’ kleuren en beter waarneembaar dan tertiaire kleuren (mengkleuren).
•Indien onvoldoende contrast tussen de letters en/of het bord en de omgeving: dunnen contrasterende omkadering van het bord en/of de letters is aanwezig. 
• Vermijden van reflectie/tegenlicht/verblinding: gebruik niet glanzende materialen en scherm hinderende verlichting af (bijv. reflectie door slecht geplaatste armaturen).
•	Gebruik een ondoorzichtige en rustige achtergrond voor tekst of tekens. Gebruik geen tekeningen of foto’s als achtergrond.</t>
  </si>
  <si>
    <t>•  Combinatie van naam en universeel pictogram waar mogelijk. 
•  Pictogram volgens ISO 7001, 3e editie
•  Alleen pictogrammen die een zelfstandig begrip weergeven, geen combinatie van begrippen zodat de boodschap heel duidelijk is
• Frame = 0,09 x leesafstand.
•  Een aantal kleurencombinaties zijn ongeschikt voor mensen met kleurenblindheid (bijv. rood/groen)
•	 Gebruik zoveel mogelijk standaardsymbolen en -pictogrammen. Is dat niet mogelijk? Gebruik dan zo eenvoudig mogelijke tekens.</t>
  </si>
  <si>
    <r>
      <t>•  Regelafstand minimaal 1/30 van de regellengte
• Teksten niet uitvullen door spaties 
• Tekst die je van dichtbij moet lezen, werk je met een x-hoogte van de letters van minstens 4 mm. De x-hoogte is de hoogte van de kleine letter x. 
• Bewegwijzering: Minimum 5 cm (x-hoogte).
• Lokaalaanduiding: De lettergrootte is afhankelijk van de leesafstand: hoogte van 20 mm- 30 mm per meter leesafstand (x-hoogte), nooit minder dan 15 mm 
• Lijn je tekstregels links uit.</t>
    </r>
    <r>
      <rPr>
        <sz val="11"/>
        <color theme="9" tint="-0.249977111117893"/>
        <rFont val="Calibri"/>
        <family val="2"/>
        <scheme val="minor"/>
      </rPr>
      <t xml:space="preserve">
</t>
    </r>
    <r>
      <rPr>
        <sz val="11"/>
        <color rgb="FF00B050"/>
        <rFont val="Calibri"/>
        <family val="2"/>
        <scheme val="minor"/>
      </rPr>
      <t xml:space="preserve">
</t>
    </r>
  </si>
  <si>
    <t>Tekst - grootte en uitlijning</t>
  </si>
  <si>
    <t>•	 Gebruik een schreefloos lettertype (sans serif). Dat is een lettertype zonder dwarsstreepjes aan de uiteinden van de vormen van de letter, bijv. Arial, Calibri, Helvetica of Verdana.
• Gebruik geen overbodige hoofdletters. Wel als beginletter van een zin, in korte titels of bij eigennamen, maar niet in uitgeschreven tekst.
•	 Schrijf elke datum voluit.
•	 Maak telefoonnummers makkelijker om lezen door ze op te splitsen. Gebruik geen verbindingsstreepjes of schuine strepen in het nummer. Een voorbeeld: 011 26 50 30.
•	 Schrijf getallen in cijfers, niet voluit. Een voorbeeld: 304 euro.
•	 Gebruik geen Romeinse cijfers, zoals MMXIX.</t>
  </si>
  <si>
    <r>
      <rPr>
        <sz val="11"/>
        <color rgb="FF000000"/>
        <rFont val="Calibri"/>
        <family val="2"/>
      </rPr>
      <t xml:space="preserve">Bewegwijzering:
• Altijd op wanden geplaatst (ondergrens letters op 120 cm bovengrens letters op 160 cm)  
• Bijkomend: waar veel mensen circuleren ook op te hangen tegen plafond  (enkel tegen plafond is niet traceerbaar voor slechtziende personen).
• Onderhoogte borden aan plafond: min. 230 cm
Informatiepanelen:
</t>
    </r>
    <r>
      <rPr>
        <sz val="11"/>
        <color theme="1"/>
        <rFont val="Calibri"/>
        <family val="2"/>
      </rPr>
      <t xml:space="preserve">•	Zet alle informatie op een voor iedereen toegankelijke plaats:
      •	 Zorg dat je de tekstpanelen die van dichtbij leesbaar moeten zijn, zonder drempels en via een toegankelijke ondergrond tot op neuslengte kan bereiken.
      • 	Voorzie een vlakke circulatieruimte van 150 cm op 150 cm, met een toegankelijke ondergrond voor het informatiepaneel.
•	Plaats informatiepanelen op ooghoogte, d.w.z. het midden op een hoogte van 125 cm.
•	Plaats lopende tekst en infografieken op een hoogte tussen 75 cm en 175 cm. Titels en hoofdingen in groot letterformaat mag je hoger plaatsen. Logo’s en decoratieve afbeeldingen ook.
</t>
    </r>
    <r>
      <rPr>
        <sz val="11"/>
        <color rgb="FFE26B0A"/>
        <rFont val="Calibri"/>
        <family val="2"/>
      </rPr>
      <t xml:space="preserve">
</t>
    </r>
    <r>
      <rPr>
        <sz val="11"/>
        <color rgb="FF000000"/>
        <rFont val="Calibri"/>
        <family val="2"/>
      </rPr>
      <t>Lokaalaanduiding:
•  Op een uniforme manier
•  Hoogte bord: tussen 140 en max. 160 cm boven vloer.</t>
    </r>
  </si>
  <si>
    <t>Bewegwijzering is aanwezig:
• Waar een beslissing van richting moet gemaakt worden
• In 2 richtingen: zowel de weg heen als de weg terug moet makkelijk vindbaar zijn. 
De volgende faciliteiten worden altijd aangeduid:
• Toegangen, liften, toiletten, hoofdfuncties,…..
• Elke trap-en lifthal is te voorzien van een verdiepingsaanduiding
• Lokalen en (publieke) functies
• Aangepaste parkeerplaatsen
• Aangepaste toiletten
• Faciliteiten assistentiehonden indien aanwezig
• Auditieve voorzieningen (gehoorsversterking, audio,..)
• Verluierruimte voor kinderen
• Changing place</t>
  </si>
  <si>
    <t xml:space="preserve">• Naamaanduiding aanwezig. Dubbele naamaanduiding te voorzien: leesbaar op grote afstand en op korte afstand. </t>
  </si>
  <si>
    <t>concept</t>
  </si>
  <si>
    <r>
      <rPr>
        <sz val="11"/>
        <color theme="1"/>
        <rFont val="Calibri"/>
        <family val="2"/>
        <scheme val="minor"/>
      </rPr>
      <t xml:space="preserve">     • Zichtbaar en duidelijk leesbaar met voldoende grote cijfers en voldoende contrast:
    • Vermijd reflecties op het scherm.
    • Digitale schermen moeten voldoende contrast bieden. De inhoud moet goed leesbaar en 
       begrijpbaar zijn.
    • Voorzie een alternatief bij een touchscreen voor blinden en slechtzienden.
    • Bedieningshoogte scherm: tussen 90 en 120 cm</t>
    </r>
  </si>
  <si>
    <t>Bediening digitale schemen</t>
  </si>
  <si>
    <t>Toestellen/
automaten</t>
  </si>
  <si>
    <t xml:space="preserve">• Diepte min. 60 cm. 
• Bovenblad op max. 80 cm.
• Vrije ruimte onder het blad:
             • Vrije hoogte: min. 70 cm  
             • Vrije breedte min. 90 cm.
             • Vrije diepte min. 60 cm
• Max. 40 cm tot aan de betaalmogelijkheid en de scanmogelijkheid, hoogte 90 cm tot max. 120 cm.
• Bedieningselementen min. 50 cm uit een inwendige hoek.
• Voorzie een afzetvlak bij/op het kassameubel om je dienblad te plaatsen.
• Zorg voor een aanspreekpunt als er hulp nodig is. </t>
  </si>
  <si>
    <t>Zelfscankassa's</t>
  </si>
  <si>
    <t xml:space="preserve">Er is min. 1 kassa verlaagd en onderrijdbaar (per blok indien meerdere kassablokken):
</t>
  </si>
  <si>
    <r>
      <rPr>
        <b/>
        <sz val="11"/>
        <rFont val="Calibri"/>
        <family val="2"/>
        <scheme val="minor"/>
      </rPr>
      <t>Prestatiedrempel</t>
    </r>
    <r>
      <rPr>
        <sz val="11"/>
        <rFont val="Calibri"/>
        <family val="2"/>
        <scheme val="minor"/>
      </rPr>
      <t xml:space="preserve">
Zelfscankassa's</t>
    </r>
  </si>
  <si>
    <t>• mobiel betaaltoestel of makkelijk verplaatsbaar met een lang snoer</t>
  </si>
  <si>
    <t>Aanbeveling</t>
  </si>
  <si>
    <t xml:space="preserve">• Betaalmogelijkheid bereikbaar:
     • Bedieningselementen min. 50 cm uit een inwendige hoek.
     • horizontale zijwaartse reikwijdte max. 40 cm, hoogte 90 cm tot max. 120 cm.
     • Voor vaste betaalmogelijkheid: vrije draaicirkel min. 150 cm 
     • Bovenblad op max. 80 cm.
     • Verdiepte plint 20 cm (D) x 30 cm (H) om zijdelings of voorwaarts te bereiken.
     • Voorzie een afzetvlak bij/op het kassameubel om je dienblad (indien noodzakelijk)te plaatsen. </t>
  </si>
  <si>
    <t>Betaalsysteem (bemand)</t>
  </si>
  <si>
    <t xml:space="preserve">Voorzie minstens 1 bemande toegankelijke kassa 
</t>
  </si>
  <si>
    <r>
      <rPr>
        <b/>
        <sz val="11"/>
        <rFont val="Calibri"/>
        <family val="2"/>
        <scheme val="minor"/>
      </rPr>
      <t>Prestatiedrempel</t>
    </r>
    <r>
      <rPr>
        <sz val="11"/>
        <rFont val="Calibri"/>
        <family val="2"/>
        <scheme val="minor"/>
      </rPr>
      <t xml:space="preserve"> 
betaalsysteem (bemand)</t>
    </r>
  </si>
  <si>
    <t>Zie Deuren/bedieningselementen</t>
  </si>
  <si>
    <t>• Middelpunt (leeshoogte) van het scherm op 125 cm hoogte.</t>
  </si>
  <si>
    <r>
      <t xml:space="preserve">• Een vrije en vlakke draaicirkel van min. 150 cm vlak voor de terminal
</t>
    </r>
    <r>
      <rPr>
        <sz val="11"/>
        <color theme="1"/>
        <rFont val="Calibri"/>
        <family val="2"/>
        <scheme val="minor"/>
      </rPr>
      <t>• De terminal is onderrijdbaar (zie balie - bezoekerszijde) 
• Indien de terminal niet onderrijdbaar kan zijn maar enkel zijwaarts te bedienen: 
                     •  horizontale zijwaartse  reikwijdte max. 40 cm
                     • vrijstaand opgesteld of ingewerkt gelijk met de wand met verhoogde en verdiepte plint 
                        (H: 30 cm, D:20 cm)</t>
    </r>
    <r>
      <rPr>
        <sz val="11"/>
        <color rgb="FFFF0000"/>
        <rFont val="Calibri"/>
        <family val="2"/>
        <scheme val="minor"/>
      </rPr>
      <t xml:space="preserve">
</t>
    </r>
    <r>
      <rPr>
        <sz val="11"/>
        <color theme="1"/>
        <rFont val="Calibri"/>
        <family val="2"/>
        <scheme val="minor"/>
      </rPr>
      <t>•  Bedieningselementen:  hoogte 90 cm tot max. 120 cm
• De zone voor het nemen van producten bevindt zich niet lager dan 40cm t.o.v. het vloerniveau  en niet  hoger dan 120 cm.</t>
    </r>
    <r>
      <rPr>
        <sz val="11"/>
        <color rgb="FFFF0000"/>
        <rFont val="Calibri"/>
        <family val="2"/>
        <scheme val="minor"/>
      </rPr>
      <t xml:space="preserve">
</t>
    </r>
    <r>
      <rPr>
        <sz val="11"/>
        <color theme="1"/>
        <rFont val="Calibri"/>
        <family val="2"/>
        <scheme val="minor"/>
      </rPr>
      <t xml:space="preserve">• Indien touchscreens moet een alternatief aanwezig zijn voor blinde/slechtziende personen. 
• vrijstaand of ingewerkt gelijk met de wand met verhoogde en verdiepte plint (H: 30 cm, D:20 cm)
</t>
    </r>
  </si>
  <si>
    <r>
      <rPr>
        <sz val="11"/>
        <color theme="1"/>
        <rFont val="Calibri"/>
        <family val="2"/>
        <scheme val="minor"/>
      </rPr>
      <t xml:space="preserve">• min. 1 terminal is geschikt voor personen met een beperking (met inbegrip van slechthorende en slechtzienden) zie ook European Accessibility Act: https://www.edf-feph.org/content/uploads/2020/12/final_edf_transposition_toolkit_accessibility_act.pdf    </t>
    </r>
    <r>
      <rPr>
        <sz val="11"/>
        <color rgb="FFFF0000"/>
        <rFont val="Calibri"/>
        <family val="2"/>
        <scheme val="minor"/>
      </rPr>
      <t xml:space="preserve">                
          </t>
    </r>
  </si>
  <si>
    <t>Prestatiedrempel
Interactieve terminals</t>
  </si>
  <si>
    <r>
      <t>Automaten voor aanmelden, betaling, ticketin</t>
    </r>
    <r>
      <rPr>
        <b/>
        <sz val="11"/>
        <color theme="1"/>
        <rFont val="Calibri"/>
        <family val="2"/>
        <scheme val="minor"/>
      </rPr>
      <t>g, voeding</t>
    </r>
  </si>
  <si>
    <t xml:space="preserve">Toestellen en automaten zijn bereikbaar en bruikbaar voor iedere gebruiker, ook vanuit zittende positie. Wanneer (technologische) systemen of terminals aanwezig zijn, is minstens één zone uitgerust voor het gebruik door personen met een beperking.  De vormgeving en (technologische) afwerking garandeert een evenwaardig gebruik. </t>
  </si>
  <si>
    <t>Zie Circuleren in het gebouw</t>
  </si>
  <si>
    <t>Zie Deuren</t>
  </si>
  <si>
    <r>
      <t xml:space="preserve">Kopieerlokaal </t>
    </r>
    <r>
      <rPr>
        <b/>
        <sz val="10"/>
        <rFont val="Calibri"/>
        <family val="2"/>
        <scheme val="minor"/>
      </rPr>
      <t>(</t>
    </r>
    <r>
      <rPr>
        <sz val="11"/>
        <rFont val="Calibri"/>
        <family val="2"/>
        <scheme val="minor"/>
      </rPr>
      <t>ICT en serverlokaal moeten niet beantwoorden)</t>
    </r>
  </si>
  <si>
    <t xml:space="preserve">Zie Circuleren in het gebouw
</t>
  </si>
  <si>
    <t>Zie Individuele werkplek</t>
  </si>
  <si>
    <t>• In de hoogte verstelbaar meubilair.</t>
  </si>
  <si>
    <t xml:space="preserve">Richtlijnen:
• Te hanteren tafelafmeting (incl. reguliere werkplekken): 
    •  min 80 x 160 cm (zitplaats aan één zijde)
Teken correct meubilair in vanaf de start van het ontwerp)
</t>
  </si>
  <si>
    <r>
      <t>•  Sensory zoning: Informele overlegplekken, koffie en copyhoeken (lawaaierige zones) moeten voldoende akoestisch gescheiden zijn van de werkplekken (d.w.z. door ligging en/of voldoende afscherming).
•  Richtinggevend: Max. 8 personen per landschap</t>
    </r>
    <r>
      <rPr>
        <sz val="11"/>
        <rFont val="Calibri"/>
        <family val="2"/>
        <scheme val="minor"/>
      </rPr>
      <t xml:space="preserve">
</t>
    </r>
  </si>
  <si>
    <t>Organisatie</t>
  </si>
  <si>
    <r>
      <rPr>
        <u/>
        <sz val="11"/>
        <rFont val="Calibri"/>
        <family val="2"/>
        <scheme val="minor"/>
      </rPr>
      <t>Individuele werkplekken:</t>
    </r>
    <r>
      <rPr>
        <sz val="11"/>
        <rFont val="Calibri"/>
        <family val="2"/>
        <scheme val="minor"/>
      </rPr>
      <t xml:space="preserve">
• Minstens 1 werkplek per afdeling/dienst  (bv. dienst facturatie, personeelsdienst, boekhouding, contactcenter ...) moet rolstoeltoegankelijk zijn. 
</t>
    </r>
    <r>
      <rPr>
        <u/>
        <sz val="11"/>
        <rFont val="Calibri"/>
        <family val="2"/>
        <scheme val="minor"/>
      </rPr>
      <t>Landschapskantoren:</t>
    </r>
    <r>
      <rPr>
        <sz val="11"/>
        <rFont val="Calibri"/>
        <family val="2"/>
        <scheme val="minor"/>
      </rPr>
      <t xml:space="preserve">
•  Minstens 1 werkplek per afdeling/dienst moet rolstoeltoegankelijk zijn.  (zie normen manoeuvreerruimte individuele werkplek).</t>
    </r>
  </si>
  <si>
    <t>'beter'</t>
  </si>
  <si>
    <t>Deze criteria zijn enkel van toepassing op de ruimtes voor personeel in een administratieve of kaderfunctie.
•  Alle burelen en werknemerslokalen zijn toegankelijk bereikbaar en betreedbaar. 
•  Indien er hoogteverschilen aanwezig zijn, worden deze conform overbrugd (zie niveauverschillen)</t>
  </si>
  <si>
    <t>Elke werknemer, ongeacht de noden, kan beschikken over een gemakkelijk bereikbare en bruikbare werkpost. Afgesloten ruimten zijn voor iedereen gemakkelijk te openen en te sluiten. De vormgeving en inrichting van de werkplek zorgen ervoor dat elke werknemer op een zelfstandige en evenwaardige wijze persoonlijke taken kan uitvoeren. De inrichting en (technologische) afwerking van de werkplek garandeert de mogelijkheid tot het doorvoeren van werkpostaanpassingen indien nodig. Bij landschapskantoren kan een werknemer, indien de behoefte bestaat, beschikken over een prikkelarme en afgesloten individuele werkplaats (stilte werkplaats) in de nabijheid van de vaste of gangbare werkpost.</t>
  </si>
  <si>
    <t>Werkplek - Algemeen</t>
  </si>
  <si>
    <t>• Voorzie het meubilair van een verhoogde en verdiepte plint (H: 30 cm, D: 20 cm)</t>
  </si>
  <si>
    <t>Vormgeving</t>
  </si>
  <si>
    <t xml:space="preserve">Koopwaar gelegen binnen reikzones:
• hoogte van min. 40 cm tot max. 140  cm.
• belangrijkste zaken  plaatsen tussen 90-120 cm hoogte
• voorwaarts reiken max. 50 à 60 cm .
• zijwaarts reiken 40 à 50 cm.
</t>
  </si>
  <si>
    <t>Zie Systemen voor aanmelden, betaling en ticketing</t>
  </si>
  <si>
    <t>Zie Receptiebalie</t>
  </si>
  <si>
    <t xml:space="preserve">• Rekken van meer dan tot 10 meter lengte: breedte min. 150 cm. 
• Rekken tot 10 meter lengte : Idealiter 150 cm, min. breedte 120 cm op voorwaarde dat aan begin/einde een vrije draaicirkel min. 150 cm aanwezig is. </t>
  </si>
  <si>
    <t>Een ruimte, die bedoeld is voor het verkopen van producten, is voor iedere persoon gemakkelijk bereikbaar en bruikbaar. Circuleren tussen het winkelmeubilair en de opgestelde producten kan obstakelvrij en drempelloos. De vormgeving van de winkelrekken, bedieningstogen en andere bedieningselementen (bv. betaalautomaten) laat een zelfstandig gebruik toe.</t>
  </si>
  <si>
    <t xml:space="preserve">• Voorzie een afzetzone om het dienblad op te kunnen plaatsen.
• Verlaagd en onderrijdbaar deel voorzien t.h.v. het tappunt
• Glazen bereikbaar opstellen:
    - Voorzie het meubilair van een verdiepte plint: 20 cm (D) x 30 cm (H)
    - Hoogte tussen 90 cm en max. 120 cm hoogte 
     of alternatief
</t>
  </si>
  <si>
    <t>Waterpunt</t>
  </si>
  <si>
    <t>Bediening met onderrijdbare rail om dienblad op te schuiven (D: min. 35 cm, H: 80 cm) en volledige onderrijdbaarheid  van het meubel (D: 60 cm) 
OF 
Bediening met onderrijdbare rail om dienblad op te schuiven (D: min. 35 cm, H: 80 cm)  en verdiepte plint aan het meubel zelf van 20 cm (D) x 30 cm (H)</t>
  </si>
  <si>
    <t>Bedieningstoog met rail (zelf eten opscheppen)</t>
  </si>
  <si>
    <r>
      <t>Enkel te voorzien bij bestek, borden, soep, koeltoog met drank of verpakte slaatjes … (niet zelf opscheppen, m.u.v. soep) :
- Voorzie op verschillende plaatsen minstens een zone als afzetvlak om je dienblad te kunnen plaatsen tijdens het opscheppen of nemen van borden
- Voorzie aan het meubel een verdiepte plint van 20 cm (D) x 30 cm (H).
- Hoogte bedieningstoog idealiter op 80cm, max. 90 cm
- De te nemen of te bedienen elementen staan op</t>
    </r>
    <r>
      <rPr>
        <sz val="11"/>
        <color theme="1"/>
        <rFont val="Calibri"/>
        <family val="2"/>
        <scheme val="minor"/>
      </rPr>
      <t xml:space="preserve"> max. 20 cm</t>
    </r>
    <r>
      <rPr>
        <sz val="11"/>
        <rFont val="Calibri"/>
        <family val="2"/>
        <scheme val="minor"/>
      </rPr>
      <t xml:space="preserve"> van de rand.
</t>
    </r>
  </si>
  <si>
    <t>Bedieningstoog zonder rail</t>
  </si>
  <si>
    <r>
      <t xml:space="preserve">• Voorzie dienbladen aan de start van de route 
• Bestekbakken:
    - Voorzie het meubilair van een verdiepte plint: 20 cm (D) x 30 cm (H)
    - Horizontale bakken boven elkaar: tussen 90 cm en max. 120 cm hoogte 
</t>
    </r>
    <r>
      <rPr>
        <sz val="11"/>
        <color theme="1"/>
        <rFont val="Calibri"/>
        <family val="2"/>
        <scheme val="minor"/>
      </rPr>
      <t xml:space="preserve">     - Schuin geplaatste bakken boven elkaar:  tussen 40 en 140 cm</t>
    </r>
    <r>
      <rPr>
        <sz val="11"/>
        <color rgb="FFFF0000"/>
        <rFont val="Calibri"/>
        <family val="2"/>
        <scheme val="minor"/>
      </rPr>
      <t xml:space="preserve">
</t>
    </r>
    <r>
      <rPr>
        <sz val="11"/>
        <rFont val="Calibri"/>
        <family val="2"/>
        <scheme val="minor"/>
      </rPr>
      <t xml:space="preserve">
</t>
    </r>
  </si>
  <si>
    <t>Dienbladen, bestek en servetten</t>
  </si>
  <si>
    <r>
      <t xml:space="preserve">• Reikhoogte: 
         • merendeel tussen 90 cm en max. 120 cm 
</t>
    </r>
    <r>
      <rPr>
        <sz val="11"/>
        <color theme="1"/>
        <rFont val="Calibri"/>
        <family val="2"/>
        <scheme val="minor"/>
      </rPr>
      <t xml:space="preserve">         • gebruikshoogte: tussen 40 en 140 cm  (dus max hoogte gestalde producten op 130cm).
</t>
    </r>
    <r>
      <rPr>
        <sz val="11"/>
        <rFont val="Calibri"/>
        <family val="2"/>
        <scheme val="minor"/>
      </rPr>
      <t xml:space="preserve">• Zijdelingse reikdiepte  max. 40 cm
• Voorwaarste reikdiepte max. 50 à 60 cm
•  Voorzie het meubilair van een verdiepte plint: 20 cm (D) x 30 cm (H)
</t>
    </r>
  </si>
  <si>
    <t>Producten in rekken/ verticale koeltoog</t>
  </si>
  <si>
    <r>
      <rPr>
        <b/>
        <sz val="11"/>
        <color theme="1"/>
        <rFont val="Calibri"/>
        <family val="2"/>
        <scheme val="minor"/>
      </rPr>
      <t xml:space="preserve">Hoofdroutes </t>
    </r>
    <r>
      <rPr>
        <sz val="11"/>
        <color theme="1"/>
        <rFont val="Calibri"/>
        <family val="2"/>
        <scheme val="minor"/>
      </rPr>
      <t xml:space="preserve">(algemene bereikbaarheid tafels):
min 150 cm (zie ook versmallingen) vrij van stoelen:
• min. 150 cm vrije breedte tussen rugleuning stoelen OF 240 cm (150+45+45) tussen 2 tafels
• min. 150 cm vrije breedte tussen rugleuning stoel en wand OF 195 cm (150+45)tussen tafel en wand.
</t>
    </r>
    <r>
      <rPr>
        <b/>
        <sz val="11"/>
        <color theme="1"/>
        <rFont val="Calibri"/>
        <family val="2"/>
        <scheme val="minor"/>
      </rPr>
      <t xml:space="preserve">Secundaire routes </t>
    </r>
    <r>
      <rPr>
        <sz val="11"/>
        <color theme="1"/>
        <rFont val="Calibri"/>
        <family val="2"/>
        <scheme val="minor"/>
      </rPr>
      <t xml:space="preserve">(tussen rijen van tafels): 
routes naar rolstoeltoegankelijke plaatsen (min. 4% van alle plaatsen): 
• min. 120 cm vrije breedte tussen rugleuning stoelen OF 210 cm tussen 2 tafels (max. 10 m lang)
•  min. 120 cm vrije breedte tussen rugleuning stoel en wand OF 165 cm tussen tafel en wand. (max. 10 m lang)
</t>
    </r>
    <r>
      <rPr>
        <b/>
        <sz val="11"/>
        <color theme="1"/>
        <rFont val="Calibri"/>
        <family val="2"/>
        <scheme val="minor"/>
      </rPr>
      <t xml:space="preserve">Secundaire routes </t>
    </r>
    <r>
      <rPr>
        <sz val="11"/>
        <color theme="1"/>
        <rFont val="Calibri"/>
        <family val="2"/>
        <scheme val="minor"/>
      </rPr>
      <t>(tussen rijen van tafels): 
Routes naar de overige plaatsen: 
• min. 75 cm (voorkeur 90 cm) tussen de rugleuningen of 165 cm (voorkeur 180 cm) tussen 2 tafels.
• min. 75 cm (voorkeur 90 cm) tussen de rugleuningen of 120 cm (voorkeur 135 cm) tussen tafel en wand</t>
    </r>
  </si>
  <si>
    <r>
      <rPr>
        <sz val="11"/>
        <rFont val="Calibri"/>
        <family val="2"/>
        <scheme val="minor"/>
      </rPr>
      <t xml:space="preserve"> Voor alle te gebruiken elementen zoals toog, kassa, drankautomaat, rekken, afruim, bestek, ...).:
</t>
    </r>
    <r>
      <rPr>
        <sz val="11"/>
        <color rgb="FFFF0000"/>
        <rFont val="Calibri"/>
        <family val="2"/>
        <scheme val="minor"/>
      </rPr>
      <t>• ≥ Ø 150 cm  
• Bereikbaar met voldoende brede looproutes -</t>
    </r>
    <r>
      <rPr>
        <i/>
        <sz val="11"/>
        <color rgb="FFFF0000"/>
        <rFont val="Calibri"/>
        <family val="2"/>
        <scheme val="minor"/>
      </rPr>
      <t xml:space="preserve"> zie breedte looproutes</t>
    </r>
    <r>
      <rPr>
        <sz val="11"/>
        <color rgb="FFFF0000"/>
        <rFont val="Calibri"/>
        <family val="2"/>
        <scheme val="minor"/>
      </rPr>
      <t xml:space="preserve">
</t>
    </r>
    <r>
      <rPr>
        <sz val="11"/>
        <color theme="1"/>
        <rFont val="Calibri"/>
        <family val="2"/>
        <scheme val="minor"/>
      </rPr>
      <t xml:space="preserve">
</t>
    </r>
  </si>
  <si>
    <t xml:space="preserve">•  Beschikbaarheid stoelen met armleuningen.
</t>
  </si>
  <si>
    <t>Min. 4 %  van het totaal aantal tafels moet bereikbaar en bruikbaar zijn voor rolstoelgebruikers met een min. van 1  tafel. 
Plaats deze zo dicht mogelijk bij de hoofdroutes.</t>
  </si>
  <si>
    <t>Aantal rolstoeltoegankelijke plaatsen</t>
  </si>
  <si>
    <t>Buffet op een logische plaats zodat men bijv. niet eerst heel het restaurant moet doorkruisen.</t>
  </si>
  <si>
    <t>• Drempelloos bereikbaar
• Tafels en doorgangen conform plaatsen binnen (zie verder)</t>
  </si>
  <si>
    <t xml:space="preserve">Een ruimte voor verbruik van maaltijden en dranken is voor iedere bezoeker gemakkelijk bereikbaar en bruikbaar. De vormgeving van bedieningstogen en andere bedieningselementen laat een zelfstandig gebruik toe, de inrichting en afwerking vormen geen obstakels voor het circuleren. Iedere gebruiker kan een zitplaats naar keuze innemen.
</t>
  </si>
  <si>
    <t>Verbruiksruimten: restaurant / refter / cafetaria /koffiehoek</t>
  </si>
  <si>
    <t>Zie Akoestisch comfort</t>
  </si>
  <si>
    <t>Gehoorversterking</t>
  </si>
  <si>
    <r>
      <rPr>
        <u/>
        <sz val="11"/>
        <color rgb="FF00B050"/>
        <rFont val="Calibri"/>
        <family val="2"/>
        <scheme val="minor"/>
      </rPr>
      <t xml:space="preserve">Overige plaatsen (tussen rijen van tafels): </t>
    </r>
    <r>
      <rPr>
        <i/>
        <sz val="11"/>
        <color rgb="FF00B050"/>
        <rFont val="Calibri"/>
        <family val="2"/>
        <scheme val="minor"/>
      </rPr>
      <t xml:space="preserve">
 • </t>
    </r>
    <r>
      <rPr>
        <sz val="11"/>
        <color rgb="FF00B050"/>
        <rFont val="Calibri"/>
        <family val="2"/>
        <scheme val="minor"/>
      </rPr>
      <t>min. 75 cm achter de rugleuningen of 120 cm tussen de tafels</t>
    </r>
    <r>
      <rPr>
        <i/>
        <sz val="11"/>
        <color rgb="FF00B050"/>
        <rFont val="Calibri"/>
        <family val="2"/>
        <scheme val="minor"/>
      </rPr>
      <t>.</t>
    </r>
  </si>
  <si>
    <r>
      <rPr>
        <u/>
        <sz val="11"/>
        <color theme="1"/>
        <rFont val="Calibri"/>
        <family val="2"/>
        <scheme val="minor"/>
      </rPr>
      <t>Vrije breedte van de hoofdcirculatie (tot aan het bord/kast):</t>
    </r>
    <r>
      <rPr>
        <sz val="11"/>
        <color theme="1"/>
        <rFont val="Calibri"/>
        <family val="2"/>
        <scheme val="minor"/>
      </rPr>
      <t xml:space="preserve">
 • min 150 cm vrije breedte
</t>
    </r>
    <r>
      <rPr>
        <u/>
        <sz val="11"/>
        <color theme="1"/>
        <rFont val="Calibri"/>
        <family val="2"/>
        <scheme val="minor"/>
      </rPr>
      <t>Toegankelijke plaats spreker/leraar:</t>
    </r>
    <r>
      <rPr>
        <sz val="11"/>
        <color theme="1"/>
        <rFont val="Calibri"/>
        <family val="2"/>
        <scheme val="minor"/>
      </rPr>
      <t xml:space="preserve">
 • min 150 cm tussen wand en eerste rij tafels</t>
    </r>
    <r>
      <rPr>
        <u/>
        <sz val="11"/>
        <color theme="1"/>
        <rFont val="Calibri"/>
        <family val="2"/>
        <scheme val="minor"/>
      </rPr>
      <t xml:space="preserve">
Toegankelijke plaats bezoeker/student:
</t>
    </r>
    <r>
      <rPr>
        <sz val="11"/>
        <color theme="1"/>
        <rFont val="Calibri"/>
        <family val="2"/>
        <scheme val="minor"/>
      </rPr>
      <t xml:space="preserve"> • min 150 cm thv de tafels</t>
    </r>
    <r>
      <rPr>
        <i/>
        <sz val="11"/>
        <color theme="1"/>
        <rFont val="Calibri"/>
        <family val="2"/>
        <scheme val="minor"/>
      </rPr>
      <t xml:space="preserve">
</t>
    </r>
    <r>
      <rPr>
        <u/>
        <sz val="11"/>
        <color theme="1"/>
        <rFont val="Calibri"/>
        <family val="2"/>
        <scheme val="minor"/>
      </rPr>
      <t xml:space="preserve">Overige plaatsen (tussen rijen van tafels): </t>
    </r>
    <r>
      <rPr>
        <i/>
        <sz val="11"/>
        <color theme="1"/>
        <rFont val="Calibri"/>
        <family val="2"/>
        <scheme val="minor"/>
      </rPr>
      <t xml:space="preserve">
 • </t>
    </r>
    <r>
      <rPr>
        <sz val="11"/>
        <color theme="1"/>
        <rFont val="Calibri"/>
        <family val="2"/>
        <scheme val="minor"/>
      </rPr>
      <t>min. 90 cm tussen de tafels</t>
    </r>
    <r>
      <rPr>
        <i/>
        <sz val="11"/>
        <color theme="1"/>
        <rFont val="Calibri"/>
        <family val="2"/>
        <scheme val="minor"/>
      </rPr>
      <t>.</t>
    </r>
  </si>
  <si>
    <r>
      <t xml:space="preserve">Vrije draaicirkel min. 150 cm </t>
    </r>
    <r>
      <rPr>
        <sz val="11"/>
        <color theme="1"/>
        <rFont val="Calibri"/>
        <family val="2"/>
        <scheme val="minor"/>
      </rPr>
      <t>ter hoogte van te gebruiken elementen (voor bord, aan de deur, aan kast).</t>
    </r>
  </si>
  <si>
    <t xml:space="preserve"> • Alle leslokalen moeten voldoen aan de betreffende criteria van leslokalen:
            • 4% van alle zitplaatsen met een minimum van één rolstoeltoegankelijk plaats voor            
               bezoeker/student.
            • rolstoeltoegankelijke plaats voor spreker/leraar.
</t>
  </si>
  <si>
    <t>Een ruimte, die bedoeld is voor het deelnemen aan onderwijs- en/of opleidingsactiviteiten, is voor iedere persoon gemakkelijk bereikbaarheid. De vormgeving en inrichting zorgen ervoor dat iedereen op een zelfstandige en gelijkwaardige wijze kan plaatsnemen. Circuleren tussen het meubilair en activiteitenzones in het lokaal kan obstakel- en drempelloos. Het aanbod aan aangepaste zitplaatsen is in verhouding tot het totaal aantal zitplaatsen. De inrichting en (technologische) afwerking garanderen voor elke persoon een gelijkwaardig beleving. Indien nodig kan beroep worden gedaan op zowel visuele als auditieve vormen van ondersteuning voor een vlotte communicatie.</t>
  </si>
  <si>
    <r>
      <t>Leslokaal</t>
    </r>
    <r>
      <rPr>
        <b/>
        <i/>
        <sz val="11"/>
        <rFont val="Calibri"/>
        <family val="2"/>
        <scheme val="minor"/>
      </rPr>
      <t xml:space="preserve"> 
</t>
    </r>
  </si>
  <si>
    <t>Goed overzicht en zicht op het podium voor alle zitjes en toeschouwerszones.</t>
  </si>
  <si>
    <t xml:space="preserve">Zichtlijnen </t>
  </si>
  <si>
    <t xml:space="preserve">• De rolstoelgebruiker dient zich in lijn met de overige stoelen te bevinden. Meestal staat deze 20 tot 30 cm voor de naastliggende plaatsen.
•  Een vrije rolstoelplaats voor een opklapbare stoel is niet toegelaten. De opklapbare stoelen moeten verwijderd kunnen worden, ofwel een zone met vrije uitsparingen tussen de zitplaatsen. 
• Laat toeschouwers met en zonder rolstoel toe om samen plaats te nemen. Bijvoorbeeld een zone met vrije uitsparingen tussen de zitplaatsen (cfr flexibele plaatsen).
• Begeleiders en persoonlijke assistenten moeten naast (links of rechts) de rolstoelgebruiker kunnen plaatsnemen.
</t>
  </si>
  <si>
    <t xml:space="preserve">Manoeuvreerruimte </t>
  </si>
  <si>
    <t>• In de nabijheid van aangepast sanitair en horeca
• Niet allemaal samen op één locatie</t>
  </si>
  <si>
    <t xml:space="preserve">Ligging </t>
  </si>
  <si>
    <t>• Voorzie aangepaste plaatsen in elke verschillende zone van de toeschouwersruimte. Bijvoorbeeld gelijkvloers/balkon/VIP .</t>
  </si>
  <si>
    <t>• tot 50 zitplaatsen: steeds min. 2 voorbehouden vrije ruimten voor een rolstoelgebruiker
• vanaf 50 zitplaatsen: aanvullend 1 extra per bijkomende schijf van 50 stoelen.</t>
  </si>
  <si>
    <t>Prestatiedrempel aangepaste zitplaatsen</t>
  </si>
  <si>
    <t>Toegankelijke zitplaatsen</t>
  </si>
  <si>
    <t xml:space="preserve">Deze ruimte, die bedoeld is voor het deelnemen aan activiteiten als toeschouwer en/of spreker, is voor iedere bezoeker gemakkelijk bereikbaar. De vormgeving en inrichting zorgen ervoor dat iedereen op een zelfstandige en gelijkwaardige wijze kan plaatsnemen. Het aanbod aan aangepaste zitplaatsen is in verhouding tot het totaal aantal zitplaatsen. De inrichting en (technologische) afwerking garanderen voor elke toeschouwer een gelijkwaardig beleving. Indien nodig kan beroep worden gedaan op zowel visuele als auditieve vormen van ondersteuning voor een vlotte communicatie. </t>
  </si>
  <si>
    <r>
      <t xml:space="preserve">Gehoorzaal - auditorium </t>
    </r>
    <r>
      <rPr>
        <sz val="11"/>
        <rFont val="Calibri"/>
        <family val="2"/>
        <scheme val="minor"/>
      </rPr>
      <t xml:space="preserve"> (type gehoorzaal zonder niveauverschillen)</t>
    </r>
  </si>
  <si>
    <t xml:space="preserve">Zie verbruiksruimten
</t>
  </si>
  <si>
    <t>Criteria verbruiksruimten</t>
  </si>
  <si>
    <t xml:space="preserve">Zie vergaderruimte
</t>
  </si>
  <si>
    <t>Criteria vergaderruimte</t>
  </si>
  <si>
    <t xml:space="preserve">Zie leslokaal
</t>
  </si>
  <si>
    <t>Criteria leslokaal</t>
  </si>
  <si>
    <t xml:space="preserve">Zie gehoorzaal - auditorium
</t>
  </si>
  <si>
    <t>Criteria gehoorzaal</t>
  </si>
  <si>
    <t xml:space="preserve">Een ruimte bedoeld voor het deelnemen aan uiteenlopende activiteiten, is voor iedere persoon gemakkelijk bereikbaar en bruikbaar. De vormgeving en inrichting zorgen ervoor dat iedereen op een zelfstandige en gelijkwaardige wijze kan plaatsnemen. Het aantal aangepaste zitplaatsen, gebruiksruimtes, auditieve ondersteuning en andere criteria moeten voldoen aan alle functies die de ruimte kan uitoefenen. Voor elke activiteit/functie die in deze ruimte kan plaatsvinden moet een scenario uitgewerkt worden dat kan voldoen aan de criteria van de desbetreffende functie en binnen de verwachte capaciteit van de ruimte.
</t>
  </si>
  <si>
    <r>
      <t xml:space="preserve">Polyvalente ruimte </t>
    </r>
    <r>
      <rPr>
        <sz val="11"/>
        <rFont val="Calibri"/>
        <family val="2"/>
        <scheme val="minor"/>
      </rPr>
      <t>(zalen zonder niveauverschillen of tribune)</t>
    </r>
  </si>
  <si>
    <t>In elke vergaderzaal is WIFI aanwezig.</t>
  </si>
  <si>
    <r>
      <rPr>
        <sz val="11"/>
        <color theme="1"/>
        <rFont val="Calibri"/>
        <family val="2"/>
        <scheme val="minor"/>
      </rPr>
      <t>•  Voldoende manoeuvreerruimte aan de deur : vrije draaicirkel min. 150 cm
•  Rolstoeltoegankelijk zitplaats t.h.v. de deur: min. 150 cm vrije ruimte tussen tafel en wand.
•  Bij alle overige plaatsen: min. 75 cm achter de rugleuningen of 120 cm (75+45 cm) tussen de tafel en wand.
•  Indien projectiescherm: 
     • Minimale doorgang op route tussen rolstoeltoegankelijke zitplaats en projectiescherm: min. 90 cm
     • 150 cm vrije draaicirkel thv projectiescherm</t>
    </r>
    <r>
      <rPr>
        <sz val="11"/>
        <rFont val="Calibri"/>
        <family val="2"/>
        <scheme val="minor"/>
      </rPr>
      <t xml:space="preserve">
</t>
    </r>
  </si>
  <si>
    <t xml:space="preserve">Gebruiksruimten - opstelling met tafels </t>
  </si>
  <si>
    <r>
      <rPr>
        <sz val="11"/>
        <color theme="1"/>
        <rFont val="Calibri"/>
        <family val="2"/>
        <scheme val="minor"/>
      </rPr>
      <t>•  Voldoende manoeuvreerruimte aan de deur : vrije draaicirkel min. 150 cm
•  Zowel aan personeelszijde als aan publiekszijde m</t>
    </r>
    <r>
      <rPr>
        <sz val="11"/>
        <rFont val="Calibri"/>
        <family val="2"/>
        <scheme val="minor"/>
      </rPr>
      <t xml:space="preserve">in. 150 cm vrije ruimte tussen tafel en wand.
•   Minimale doorgang: 90 cm
</t>
    </r>
  </si>
  <si>
    <t>•  Beschikbaarheid stoelen met armleuningen.</t>
  </si>
  <si>
    <t xml:space="preserve">Richtlijn:
• Te hanteren tafelafmeting (teken correct meubilair in vanaf de start van het ontwerp):
    •  min 80 x 160 cm (zitplaats aan eén zijde)
• Voor gesprekken (zitplaatsen aan twee zijden):
    • min 100 cm diep, bij ontvangstruimtes met veiligheidsvoorwaarden: min 120 cm diep.
    •  min 160 cm breed - bij voorkeur 180 cm breed ( rolstoel naast een gewone gebruiker).
</t>
  </si>
  <si>
    <t>• ALLE vergaderzalen voldoen aan de criteria, exclusief teamoverleglokalen die exclusief door zorgpersoneel worden gebruikt
• van toepassing op zowel publiek/semipubliek als personeel vergaderzalen</t>
  </si>
  <si>
    <t xml:space="preserve">Ruimten, bedoeld voor gezamenlijk overleg of onthaal van bezoekers, zijn vlot bereikbaar. De ruimten zijn voor iedereen gemakkelijk te openen en te sluiten. De vormgeving en inrichting van de ruimte zorgen ervoor dat iedere deelnemer of werknemer de ruimte op een zelfstandige en evenwaardige wijze kan betreden en kan plaatsnemen aan de overlegtafel of ander meubilair. De inrichting en (technologische) afwerking van de ruimte garandeert voor elke aanwezige een evenwaardig beleving. Indien nodig kan beroep worden gedaan op zowel visuele als auditieve vormen van ondersteuning voor een vlotte communicatie. </t>
  </si>
  <si>
    <t>Voorzie de kasten van een verhoogde en verdiepte plint (H: 30 cm, D: 20 cm)</t>
  </si>
  <si>
    <t>• Bedieningshoogte tussen 90 en max. 120 cm.
• Reikdiepte max 45 cm horizontaal.
• Ijskast: naast handgreep voldoende zijdelingse ruimte: min 50 cm. 
• Spoeltafel: éénhendelkraan.
• Naast spoeltafel voldoende zijdelingse opstelruimte, min 50cm.</t>
  </si>
  <si>
    <t>geen doelstelling nodig?</t>
  </si>
  <si>
    <t xml:space="preserve">Zie Systemen voor aanmelden, betaling en ticketing
</t>
  </si>
  <si>
    <t>Aanmelden, betalen en ticketing</t>
  </si>
  <si>
    <t>• Voldoende zitplaatsen bij de balie of het loket
• Zithoogte 46 à 50 cm.
• Diepte en breedte: min. 45 cm.
• Minimaal een deel met armleuningen.</t>
  </si>
  <si>
    <t>• Aanliggend aan de zitplaats ≥ Ø 150 cm.</t>
  </si>
  <si>
    <t>• Min. één plaats gelegen in de lijn van overige zitelementen</t>
  </si>
  <si>
    <t xml:space="preserve">• In de nabijheid van de wachtruimte is (aangepast) sanitair aanwezig.  
Route naar sanitair is duidelijk bewegwijzerd.  </t>
  </si>
  <si>
    <t xml:space="preserve">• Wachtzone is structureel aanwezig buiten de circulatie
</t>
  </si>
  <si>
    <t>Publieke ruimtes</t>
  </si>
  <si>
    <t xml:space="preserve">Een lokaal bedoeld voor (medische) zorg. Het verzorgingslokaal is vlot bereikbaar en zorgt door zijn vormgeving en inrichting dat de bedoelde functie goed kan worden gebruikt.  
In de ruimte is er voldoende plaats om als rolstoelgebruiker te kunnen manoeuvreren. Vermijd conflicterende handelingen en/of diensten.
</t>
  </si>
  <si>
    <t>Borstvoedingslokaal</t>
  </si>
  <si>
    <t xml:space="preserve">Zone voor verluieren van baby's en peuters is op een vaste plaats geïntegreerd in het ontwerp: 
• ter hoogte van (het sanitair bij) de hooftoegang / cafetaria van het ziekenhuis 
• op plaatsen in het ziekenhuis waar veel baby's en peuters komen
Mogelijke opties zijn: 
• in een aparte ruimte
• in zowel het vrouwen- als mannensanitair (vrije verluierzone op tablet, nabij gemeenschappelijke wastafel), op voorwaarde dat de sasdeuren tot het sanitair blok min. 90 cm vrije doorgangsbreedte garanderen
• in het aangepast toilet, op voorwaarde dat deze min. 220 cm diep x 220 cm breed (netto) is
• in de changing place
</t>
  </si>
  <si>
    <t>• De ruimte is ongeveer 12m². Bij voorkeur min. 300 cm x 400 cm.
• Inrichting bevat minstens: 
           • verzorgingstafel 190  x 70 cm, in hoogte verstelbaar
           • Tillift (plafondmontage) aanwezig (min 240 cm plafondhoogte)
           • aangepast toilet + aan beide zijden 90 cm vrije ruimte
           • onderrijdbare wastafel
           • grote afsluitbare afvalbak
           • alarm</t>
  </si>
  <si>
    <r>
      <t xml:space="preserve">• Geen changing place vereist:
- indien louter werken aan andere zones
</t>
    </r>
    <r>
      <rPr>
        <sz val="11"/>
        <color rgb="FF0070C0"/>
        <rFont val="Calibri"/>
        <family val="2"/>
        <scheme val="minor"/>
      </rPr>
      <t>- in psychiatrische ziekenhuizen en PVT's</t>
    </r>
  </si>
  <si>
    <t xml:space="preserve">• Minstens één changing place
• Doordacht ingepland, gesitueerd daar waar de nood het hoogst is (bv. in de nabijheid van de consultatieruimtes, …).
• Vrij beschikbaar en goed vindbaar (signalisatie)
• Bij verbouwing, uitbreiding of nieuwbouw thv uitsluitend het sanitair blok gelinkt aan de inkomhal of cafetaria
</t>
  </si>
  <si>
    <t xml:space="preserve">Een changing place is een sanitaire/kleed/doucheruimte voor wie meer ruimte, meer uitrusting en plaats voor assistentie nodig heeft. Deze doelgroep kan vaak geen gebruik maken van de aangepaste toiletten die verplicht zijn door de toegankelijkheidsverordening omwille van de beperkte oppervlakte en het ontbreken van hulpmiddelen. 
Een changing place laat toe dat een persoon zich zelfstandig of met hulp op een ergonomische manier kan verzorgen. Changing places zijn voorzien van een toilet, wastafel, verzorgingstafel voor volwassenen, tillift, een goede verlichting en een antislipvloer. 
De changing place is aanvullend op een aangepast toilet of aangepaste kleed/doucheruimten.  </t>
  </si>
  <si>
    <t xml:space="preserve">• Verplichting dossiergebonden af te stemmen.
Indien aanwezig: 
• Alarm is steeds bereikbaar vanuit zit op toilet én vanuit lig op de grond
vb.: Rondom horizontaal koord met trekschakelaar  of min 2 paddestoelknoppen op 40 cm hoogte diagonaal t.o.v. elkaar geplaatst en waarvan één bereikbaar vanop de  toiletpot.
• Dit is steeds gekoppeld aan een centraal meldsysteem en bijhorende procedure
</t>
  </si>
  <si>
    <t xml:space="preserve">Handendroger automatisch (sensor of knop vooraan) </t>
  </si>
  <si>
    <t>• Zeep en handendroger: bedieningshoogte van 90 tot max. 120 cm.  Min. 50 cm uit hoek.
• Vuilbakken op te hangen waarbij inwerphoogte op max. 120 cm hoogte (opletten: mogen gebruiksruimten niet beperken).
• Kledinghaak op max. 130 cm hoogte. Min. 50 cm uit hoek.
• Bediening toestellen met gesloten vuist of sensor.</t>
  </si>
  <si>
    <t xml:space="preserve">• Spiegel max. 10-15 cm boven wastafel, bovenzijde op min. 2 m boven vloer. </t>
  </si>
  <si>
    <t>sensor of hendel (minimum 5 cm afstand tussen hendel en kraan)</t>
  </si>
  <si>
    <t>Afzetvlak ter hoogte van wastafel voorzien</t>
  </si>
  <si>
    <r>
      <rPr>
        <sz val="11"/>
        <color theme="1"/>
        <rFont val="Calibri"/>
        <family val="2"/>
        <scheme val="minor"/>
      </rPr>
      <t>• Hoogte bovenzijde: 80 cm ≤ x ≤ 90 cm (aan te bevelen op 85 cm).</t>
    </r>
    <r>
      <rPr>
        <sz val="11"/>
        <color rgb="FFFF0000"/>
        <rFont val="Calibri"/>
        <family val="2"/>
        <scheme val="minor"/>
      </rPr>
      <t xml:space="preserve">
• Vrije hoogte onder: min. 70 cm 
• Vrije breedte onder: min. 90 cm.
• Diepte: 60 cm </t>
    </r>
    <r>
      <rPr>
        <sz val="11"/>
        <color theme="1"/>
        <rFont val="Calibri"/>
        <family val="2"/>
        <scheme val="minor"/>
      </rPr>
      <t>(50  à 55 cm kan voldoen)</t>
    </r>
    <r>
      <rPr>
        <sz val="11"/>
        <color rgb="FFFF0000"/>
        <rFont val="Calibri"/>
        <family val="2"/>
        <scheme val="minor"/>
      </rPr>
      <t xml:space="preserve">
• As van de wastafel: min. 50 cm uit inwendige hoek.</t>
    </r>
  </si>
  <si>
    <t>Wastafel - onderrijdbaarheid</t>
  </si>
  <si>
    <t>• Onderrijdbare wastafel te voorzien in het aangepast toilet</t>
  </si>
  <si>
    <t xml:space="preserve">• Opklapbare beugel aan open zijde
• type vaste beugel: 45° beugel of L-vormig.
</t>
  </si>
  <si>
    <t>Type steunbeugels</t>
  </si>
  <si>
    <t>• Aan 2 zijden beugels symmetrisch t.o.v. pot.
• Lengte opklapbare beugel: min. 90 cm
• Lengte vaste beugel: min 20 cm voor en 20 cm achter voorzijde pot. De "knik" (hoek) van de beugel bevindt zich op 20 cm voor de voorzijde v/d pot.
• Tussenafstand 65 - 70 cm,  35 cm van aan het midden van de toiletpot
• Hoogte: Horizontaal deel 80 cm boven de vloer.</t>
  </si>
  <si>
    <r>
      <t xml:space="preserve">• Diepte naast pot min. 70 cm:
</t>
    </r>
    <r>
      <rPr>
        <sz val="11"/>
        <color theme="1"/>
        <rFont val="Calibri"/>
        <family val="2"/>
        <scheme val="minor"/>
      </rPr>
      <t xml:space="preserve">         -  Standaard/korte toiletpot +  gedeeltelijke voorzetwand onmiddellijk naast de sanbloc 
            stoppen (totale diepte tot achterste wand: 70 cm): Deze optie geniet de voorkeur
            OF
        - Verlengde toiletpot (diepte 70 cm) met rugsteun bij volledige doorlopende voorzetwand.
          Opgelet!: bij de ruwbouwdiepte van de ruimte moet men dan 20 cm extra voorzien.
</t>
    </r>
  </si>
  <si>
    <r>
      <t xml:space="preserve">• Aan min. 1 zijde naast toiletpot een transferruimte van min. D 120 x B 90 cm
• Voor toiletpot een transferruimte van min. D 120 x B 90 cm.
• Afstand tussen toestellen min. 90 cm.
• Min. 150 cm vrije draaicirkel thv alle toestellen. (Nooit overlap met toiletpot toegelaten)
• Let op: de draaicirkel mag enkel bij het toilet met de deur op korte zijde onder de wastafel draaien.
• Bovenvermelde afmetingen kunnen gerealiseerd worden in een toilet met ruwbouwafmetingen:
       • Deur in korte zijde  B 170 x D 225 cm (bruto)
</t>
    </r>
    <r>
      <rPr>
        <sz val="11"/>
        <color theme="1"/>
        <rFont val="Calibri"/>
        <family val="2"/>
        <scheme val="minor"/>
      </rPr>
      <t xml:space="preserve">       • Deur in lange zijde B 170 x D 250 cm (bruto)</t>
    </r>
  </si>
  <si>
    <t xml:space="preserve">Het aangepast toilet is niet exclusief voorbehouden maar toegankelijk voor iedereen. Signaleer de deur en voorzie de bewegwijzering van zowel een universeel rolstoelicoon als man/vrouw/x of een alternatieve signalisering ( vb. wc voor iedereen)
</t>
  </si>
  <si>
    <t>• Horizontale beugel binnenzijde deur op 90 cm hoogte, over de hele breedte.  (niet noodzakelijk indien de deur automatisch toevalt, wij raden echter deuren zonder deurpomp aan) 
• Vanaf buitenzijde te openen</t>
  </si>
  <si>
    <t>• Slot met verlengde hendel. 
• Slot makkelijk bedienbaar (niet stroef).</t>
  </si>
  <si>
    <t>• Naar buiten draaiende deur .</t>
  </si>
  <si>
    <t>Zo weinig mogelijk deuren om te bedienen, bij voorkeur zonder sas.</t>
  </si>
  <si>
    <t xml:space="preserve">Minstens één unisex aangepast toilet thv het personeelssanitair bij ruimtes voor administratieve en kaderfuncties
</t>
  </si>
  <si>
    <t>Personeelssanitair</t>
  </si>
  <si>
    <t>Minimum 1 aangepast uniseks toilet van 225 x 225 cm, transfer aan beide zijden (90 cm) bereikbaar via een neutrale zone gelegen in de meest publieke zone.</t>
  </si>
  <si>
    <t xml:space="preserve">Minstens aangepast sanitair aanwezig in de nabijheid van: 
• inkomhal / aanmeldbalie 
• cafetaria
• wachtruimtes
• op elke verpleegafdeling 
• andere plaatsen waar bezoekers en/of patiëntensanitair is voorzien
</t>
  </si>
  <si>
    <r>
      <t xml:space="preserve">Per sanitair blok:
min. 1 aangepast toilet bij dames EN 1 bij heren 
OF
min. 1 aangepast uniseks toilet bereikbaar via een neutrale zone.
</t>
    </r>
    <r>
      <rPr>
        <sz val="11"/>
        <color theme="1"/>
        <rFont val="Calibri"/>
        <family val="2"/>
        <scheme val="minor"/>
      </rPr>
      <t xml:space="preserve">
</t>
    </r>
  </si>
  <si>
    <t>• Kledinghaak te voorzien
• Toiletrolhouder binnen bereik (niet tegen achterwand).
• Spiegel op max. 10 à 15 cm boven wastafel, bovenzijde op min. 2 m boven vloer. 
• Vuilnisbakje te voorzien in elk toilet, ook in mannentoiletten</t>
  </si>
  <si>
    <t xml:space="preserve">• Privacyschot tussen urinoirs aanwezig.
</t>
  </si>
  <si>
    <t>Indien er een verluierzone wordt voorzien in  de standaardtoiletten, dient de wastafel onderrijdbaar te zijn. (hoogte bovenzijde: max.80 cm, vrije hoogte: min. 70 cm, vrije breedte: min. 90 cm, vrijediepte: min. 60 cm)</t>
  </si>
  <si>
    <t xml:space="preserve"> Zithoogte toilet (incl. toiletbril): 45 à 46 cm hoogte</t>
  </si>
  <si>
    <t>• Voor de pot min. Ø 90 cm
• . Bij openstand van de deur moet  65 cm vrije ruimte voor de deur aanwezig zijn om te manoeuvreren (mag niet overlappen met ruimte voor wastafel/urinoir).
• Min 45 cm ruimte  voor de wastafel. (mag niet overlappen met 65 cm voor de openstaande deur).
• Min 45 cm vrije ruimte (diepte) voor de urinoirs (mag niet overlappen met 65 cm vrije doorgang voor de openstaande deur).
• Min. 75 cm vrije breedte voor elke urinoir tussen  de privacyschotten.</t>
  </si>
  <si>
    <t xml:space="preserve">• Voor de pot min. Ø 70 à 75 cm
• Geen conflict tussen de zwaai van de sas-en toiletdeuren
• Min.45 cm vrije ruimte voor de wastafel (mag niet overlappen met de zwaai van de deuren).
</t>
  </si>
  <si>
    <t>Slot met verlengde hendel.</t>
  </si>
  <si>
    <t>• Vrije doorgang min 67 cm bij 90° openstand v.h. deurblad.
• Naar buiten draaiend.</t>
  </si>
  <si>
    <t xml:space="preserve">Bediening deuren </t>
  </si>
  <si>
    <t>• Geen criteria voor  vrije opstel-en draairuimte.
• Deurblad min. 83 cm (min.77 cm vrije doorgangsbreedte)
• De deurzwaai mag geen conflict opleveren met andere deuren of bijv. vrije ruimte voor een sanitair toestel (zie ook vrije ruimte voor wastafel, urinoir).</t>
  </si>
  <si>
    <t>Dames en herentoiletten vormen 1 sanitair blok OF de toegansgdeuren zijn beiden zichtbaar vanuit hetzelfde kijkstandpunt.</t>
  </si>
  <si>
    <t xml:space="preserve">Standaard toiletten </t>
  </si>
  <si>
    <t>Toiletten en verzorgingsruimtes</t>
  </si>
  <si>
    <t>Indien meer dan 1 verdieping moet overbrugd worden mogen de knoppen niet in dodemansuitvoering (vasthoudbesturing)zijn. Dit betekent een kokerlift of een huis/verticale plateaulift in een volledig gesloten koker.</t>
  </si>
  <si>
    <t>Plateau min. B 100 x D 140 cm en  vrije doorgang van min. 90 cm over de volledige lengte van het plateau.</t>
  </si>
  <si>
    <t>Waar mogelijk ingewerkt in de vloer waardoor er geen hoogteverschil is tussen vloer en liftvloer</t>
  </si>
  <si>
    <t xml:space="preserve">&gt; 100 cm: Overbruggen door een liftsysteem in combinatie met een trap, evenwaardig aangeboden.
Het liftsysteem is een kokerlift of een verticale hefplateaulift met omschachte zijwanden. </t>
  </si>
  <si>
    <t xml:space="preserve">Vermijd verticale plateauliften.  Kan dit niet, dan garandeert hun afmeting en uitrusting dat iedereen het gebouw of de ruimte op een zelfstandige en veilige manier kan betreden, gebruiken en verlaten. Plateauliften zijn in de buitenomgeving niet aangewezen door vandalisme-gevoeligheid, onbetrouwbaarheid.
</t>
  </si>
  <si>
    <t xml:space="preserve">Zie Wayfinding en signalisatie 
</t>
  </si>
  <si>
    <t>Alle liften worden uitgerust met volgende voorzieningen:
• De alarmknop is steeds aangeduid in een contrasterende kleur met het alarmsymbool in reliëf.
• Een ringleiding voor slechthorende personen gekoppeld aan het bi-directioneel communicatiesysteem (telefoon/micro).
• Let op: Dove personen kunnen ingeval van nood niet communiceren via het bi-directioneel communicatiesysteem. De inschrijver dient een voorstel te formuleren om communicatie voor dove personen mogelijk te maken. Bv. glazen deuren,  gegarandeerde GSM ontvangst + telefoonnummer v/e contactpersoon</t>
  </si>
  <si>
    <t>• Visuele aanduiding verdieping in combinatie met spraaksynthese bij alle liften (behalve bij bestemmingsbesturing)</t>
  </si>
  <si>
    <t xml:space="preserve">• Leuning op min.  1 wand. Hoogte: 90 cm en op 35 mm van de wand geplaatst.
• Spiegel of alternatief indien geen draaicirkel in de lift kan gemaakt worden of  wand t.o.v. deur niet in glas is.
• Kooiwanden niet in spiegelende oppervlakken. </t>
  </si>
  <si>
    <r>
      <t>• knoppen in reliëf en contrasterende kleur en diameter  van min.</t>
    </r>
    <r>
      <rPr>
        <b/>
        <sz val="11"/>
        <rFont val="Calibri"/>
        <family val="2"/>
        <scheme val="minor"/>
      </rPr>
      <t xml:space="preserve"> </t>
    </r>
    <r>
      <rPr>
        <sz val="11"/>
        <rFont val="Calibri"/>
        <family val="2"/>
        <scheme val="minor"/>
      </rPr>
      <t xml:space="preserve">3cm. </t>
    </r>
    <r>
      <rPr>
        <b/>
        <sz val="11"/>
        <rFont val="Calibri"/>
        <family val="2"/>
        <scheme val="minor"/>
      </rPr>
      <t xml:space="preserve">
</t>
    </r>
    <r>
      <rPr>
        <sz val="11"/>
        <rFont val="Calibri"/>
        <family val="2"/>
        <scheme val="minor"/>
      </rPr>
      <t xml:space="preserve">• visuele en akoestische bedieningsterugmelding
• Enkel touchscreen toetsen / tiptoetsen  zijn niet toegelaten, een alternatief voor slechtziende/blinde personen moet aanwezig zijn.
</t>
    </r>
  </si>
  <si>
    <t>Type knoppen/telefoon</t>
  </si>
  <si>
    <t xml:space="preserve">•  Bedieningspaneel in de lift aan 2 zijden (niet van toepassing in lift waarin men kan draaien). 
• Braille naast knoppen aanwezig. </t>
  </si>
  <si>
    <t xml:space="preserve">Knoppen in de lift:
• hoogte tussen 90 en 120 cm 
• min.  40 cm uit hoek. 
• Oproepknoppen moeten  boven de alarm-en deurknoppen zijn geplaatst </t>
  </si>
  <si>
    <t>Knoppen binnen (oproepknoppen, alarmknoppen, verdiepingskeuzeknoppen, telefoon)</t>
  </si>
  <si>
    <t xml:space="preserve">Oproepknop buiten: 
• hoogte tussen 90 en 110 cm  
• min.  50 cm uit hoek. 
• Indien de liftknop niet op buitenste wand geplaatst is: diepte van wand tot liftknop max. 25 cm
</t>
  </si>
  <si>
    <t>Oproepknoppen buiten</t>
  </si>
  <si>
    <t>Badgesysteem die bepaalde lift toewijst aan een persoon met een beperking.
Bijv. Aan de balie kan men een beschikken over een aantal badges die voorgeprogrammeerd zijn zodat indien iemand zich aanmeldt en bijv. naar verdieping 5 moet een badge krijgt die onmiddellijk toegang geeft tot verdiep 5.
De badgelezer dient aangeduid te worden door een tactiele ribbelgeleiding tot tegen de wand met de badgelezer  (badge centraal boven geleiding).</t>
  </si>
  <si>
    <r>
      <rPr>
        <u/>
        <sz val="11"/>
        <rFont val="Calibri"/>
        <family val="2"/>
        <scheme val="minor"/>
      </rPr>
      <t>Oproepknop:</t>
    </r>
    <r>
      <rPr>
        <sz val="11"/>
        <rFont val="Calibri"/>
        <family val="2"/>
        <scheme val="minor"/>
      </rPr>
      <t xml:space="preserve">
•  De dichtstbijzijnde oproepknop aan de rechtse zijde wordt voorzien als specifiek voor personen met een visuele beperking. Deze knop  wordt visueel en tactiel aangeduid met een signalisatie met symbool blind/slechtziend. Braille is aanwezig op de knop.
• De oproepknop wordt tactiel aangegeven op de grond (ribbelgeleiding waarbij knop centraal boven geleiding zich bevindt).
•  Personen die deze knop gebruiken krijgen steeds dezelfde lift toegewezen (voorkeur lift rechts van de oproepknop).
</t>
    </r>
    <r>
      <rPr>
        <u/>
        <sz val="11"/>
        <rFont val="Calibri"/>
        <family val="2"/>
        <scheme val="minor"/>
      </rPr>
      <t xml:space="preserve">Uitrusting lift: </t>
    </r>
    <r>
      <rPr>
        <sz val="11"/>
        <rFont val="Calibri"/>
        <family val="2"/>
        <scheme val="minor"/>
      </rPr>
      <t xml:space="preserve">
•  Deze lift is voorzien van spraaksynthese (behalve voor liften die enkel tussen het inkomniveau en het parkeerniveau circuleren)
•  Knoppen </t>
    </r>
    <r>
      <rPr>
        <sz val="11"/>
        <rFont val="Calibri"/>
        <family val="2"/>
      </rPr>
      <t>→</t>
    </r>
    <r>
      <rPr>
        <sz val="9.9"/>
        <rFont val="Calibri"/>
        <family val="2"/>
      </rPr>
      <t xml:space="preserve"> zie </t>
    </r>
    <r>
      <rPr>
        <sz val="11"/>
        <rFont val="Calibri"/>
        <family val="2"/>
        <scheme val="minor"/>
      </rPr>
      <t>onderdeel "knoppen" hieronder</t>
    </r>
  </si>
  <si>
    <t xml:space="preserve">•  Automatisch openschuivende deuren.
•  Met vertraagd openings- en sluitingstijd van min. 6 sec. 
•  Contactgevoelige rand. 
•  Stopnauwkeurigheid 0,5 cm.
•  Opening vloer - liftkooi max. 2 cm.
•  vrij beschikbaar (geen badge of sleutel noodzakelijk)
• vrije doorgangshoogte min. 210 cm
</t>
  </si>
  <si>
    <t xml:space="preserve">Vermijd plaatsing van een liftdeur recht tegenover een open trap (bij valgevaar).
Indien dit niet mogelijk is:
• Indien de liftdeur gepositioneerd is over een open trap (bij valgevaar) met noppenmarkering dient het bordes 270 cm diep (tot trapneus) te zijn zodat de draaicirkel niet samenvalt met de noppen.
• Indien de liftdeur gepositioneerd is over een trap zonder noppenmarkering dient het bordes min. 200 cm diep te zijn.
</t>
  </si>
  <si>
    <t>Vrije draaicirkel voor liftdeur</t>
  </si>
  <si>
    <r>
      <t xml:space="preserve">•  Vrije draaicirkel min. 150 cm voor deur, </t>
    </r>
    <r>
      <rPr>
        <sz val="11"/>
        <rFont val="Calibri"/>
        <family val="2"/>
        <scheme val="minor"/>
      </rPr>
      <t>vrij van deurzwaai bij opengaande deuren.</t>
    </r>
    <r>
      <rPr>
        <sz val="11"/>
        <color rgb="FFFF0000"/>
        <rFont val="Calibri"/>
        <family val="2"/>
        <scheme val="minor"/>
      </rPr>
      <t xml:space="preserve">
</t>
    </r>
  </si>
  <si>
    <r>
      <t xml:space="preserve">•  B 110 x D 140 cm met deur op lange zijde: niet toegelaten </t>
    </r>
    <r>
      <rPr>
        <sz val="11"/>
        <color theme="1"/>
        <rFont val="Calibri"/>
        <family val="2"/>
        <scheme val="minor"/>
      </rPr>
      <t xml:space="preserve">
</t>
    </r>
    <r>
      <rPr>
        <sz val="11"/>
        <rFont val="Calibri"/>
        <family val="2"/>
        <scheme val="minor"/>
      </rPr>
      <t>•  Deuren op 2 aanliggende zijden te vermijden. Indien men dit toch toepast, moet de liftkooi minstens 140 x160 cm zijn  en bij voorkeur deuren van min. 110 cm vrije breedte hebben. (Type 4 van de EN 81-70)</t>
    </r>
  </si>
  <si>
    <t xml:space="preserve">• Minstens te voldoen aan EN 81-70 type2:  kooi B 110 x D 140 cm met deur op korte zijde.
• Breedte liftdeur min. 90 cm netto.
</t>
  </si>
  <si>
    <t xml:space="preserve">• Tactiel contrast: Bovenaan een noppenmarkering van min. 60 cm diep op 60 cm van de bovenzijde van dehelling, over de volledige breedte. Bij voorkeur in een contrasterende kleur met vloer.
• Let op: noppenmarkeringen kunnen niet in de zwaaicurve van een brandwerende deur geplaatst worden. </t>
  </si>
  <si>
    <t>Hoogte afrijdbeveiliging min. 5 cm vanaf 10 cm hoogteverschil over de volledige lengte aan de open zijde(s)</t>
  </si>
  <si>
    <t>•  Ronde of ovale vormgeving, goed omgrijpbaar (diameter tussen 40 en 50 mm geeft een optimale grip).
•  Geen platte of rechthoekige vormgeving toegelaten.
•   Bevestigingspunten van de leuning bevinden zich centraal onder de greep zodat de hand over de volledige lengte van de leuning kan glijden zonder onderbreking</t>
  </si>
  <si>
    <t xml:space="preserve">• Indien hoogte overbrugging &gt; 25 cm: leuningen te voorzien aan beide zijden, doorlopend op tussenbordes en 40 cm horizontaal doorlopend voor en na helling.
• op 1 hoogte
• Indien de leuning in het ijle stopt, moet zij afbuigen naar de grond of de wand.
</t>
  </si>
  <si>
    <t xml:space="preserve">• Tussenbordes met richtingsverandering van 180°: ≥ 240 cm B  x 150 cm D. </t>
  </si>
  <si>
    <t xml:space="preserve">•  Voor en achter elke helling een vrije draaicirkel min. 150 cm.
• Tussenbordes recht op recht: B 120 x  D 150 cm.
• Tussenbordes met verandering van richting 90°: 150 x 150 cm.
</t>
  </si>
  <si>
    <t>max. 2%</t>
  </si>
  <si>
    <t xml:space="preserve">Dwarshelling
</t>
  </si>
  <si>
    <t xml:space="preserve">Verhouding niveauverschil/ hellingspercentage (het totale niveauverschil moet in aanmerking genomen worden):
•  niveauverschil tot 10 cm: max. 10% .
•  niveauverschil tot 25 cm: max. 8,3 % .
•  niveauverschil tot 50 cm: max. 6,25% .
•  niveauverschil ≥  50 cm: max. 5%. </t>
  </si>
  <si>
    <t>•  Pictogram trap op of vlak naast de deur</t>
  </si>
  <si>
    <t>•  Let op: 
- Noppenmarkeringen kunnen niet in de zwaaicurve van een brandwerende deur geplaatst worden.
- Plaats noppenmarkeringen uit looplijnen en bij voorkeur in een inham.</t>
  </si>
  <si>
    <t>• Noppenmarkering op 60 cm van de bovenste trede met diepte 60 cm  bij open trappen (niet noodzakelijk in gesloten trapkoker)</t>
  </si>
  <si>
    <r>
      <t xml:space="preserve">•  Ronde en ovale vormgeving, goed omgrijpbaar </t>
    </r>
    <r>
      <rPr>
        <sz val="11"/>
        <color theme="1"/>
        <rFont val="Calibri"/>
        <family val="2"/>
        <scheme val="minor"/>
      </rPr>
      <t xml:space="preserve">(diameter tussen 40 en 50 mm geeft een optimale grip).
•  Geen platte of rechthoekige vormgeving toegelaten.
•  Bevestigingspunten van de leuning bevinden zich centraal onder de greep zodat de hand over de volledige lengte van de leuning kan glijden zonder onderbreking
</t>
    </r>
  </si>
  <si>
    <t>• In afgesloten traphallen : doorlopend tot aan de deur.
• Vanaf een trapbreedte  ≥ 240 cm een extra leuning in het midden, min. 100 cm vrije ruimte tussen de leuningen.</t>
  </si>
  <si>
    <r>
      <t xml:space="preserve"> • Aan beide zijden, doorlopend op tussenbordes 
 • Aan beide zijdes min. 40 cm horizontaal doorlopend voor en na de eerste en laatste trede in het verlengde van de trap.
• Indien de leuning in het ijle stopt, moet zij afbuigen naar de grond of de wand.
</t>
    </r>
    <r>
      <rPr>
        <sz val="11"/>
        <color theme="1"/>
        <rFont val="Calibri"/>
        <family val="2"/>
        <scheme val="minor"/>
      </rPr>
      <t>• De leuning mag geen gevaar/obstakel vormen</t>
    </r>
    <r>
      <rPr>
        <sz val="11"/>
        <color rgb="FFFF0000"/>
        <rFont val="Calibri"/>
        <family val="2"/>
        <scheme val="minor"/>
      </rPr>
      <t xml:space="preserve">
</t>
    </r>
  </si>
  <si>
    <t>Antislip tredeneuzen / Slipvrij.</t>
  </si>
  <si>
    <t>buitentrappen: optrede 15 cm, aantrede 30 cm.</t>
  </si>
  <si>
    <r>
      <t xml:space="preserve"> • Gelijkvormige aantreden </t>
    </r>
    <r>
      <rPr>
        <sz val="11"/>
        <rFont val="Calibri"/>
        <family val="2"/>
        <scheme val="minor"/>
      </rPr>
      <t xml:space="preserve">zodat men een vast stapritme kan aanhouden (niet afwisselend kort/lang).
</t>
    </r>
    <r>
      <rPr>
        <sz val="11"/>
        <color rgb="FFFF0000"/>
        <rFont val="Calibri"/>
        <family val="2"/>
        <scheme val="minor"/>
      </rPr>
      <t xml:space="preserve"> • Aantrede min. 23 cm, Optrede max 18 cm, 
 • Trapformule 2 x optrede + 1 x aantrede = 57-63 cm.</t>
    </r>
  </si>
  <si>
    <t xml:space="preserve">•  Zie Deuren, uitgezonderd de vlakke zijdelingse opstelruimte en draairuimte; deze moeten niet aanwezig zijn bij gesloten trappenhuizen.
</t>
  </si>
  <si>
    <t>• Tussenbordes na max. 17 treden, min. 100 cm diep tussen de leuningen.</t>
  </si>
  <si>
    <t>• Publieke trap met intensief gebruik: min. 120 cm tussen leuningen.</t>
  </si>
  <si>
    <t xml:space="preserve">• Bordestrap: In het bordes zijn geen treden verwerkt.
• Vrijstaande trappen zijn aan de onderzijde permanent afgeschermd (vermijden gevaar om tegen onderzijde te lopen).  </t>
  </si>
  <si>
    <t>• Rechte treden d.w.z. geen wenteltrap of verdreven treden.</t>
  </si>
  <si>
    <t>Trappen en treden zijn veilig en comfortabel beloopbaar. Ze zijn zo uitgerust opdat gebruikers met een minder vlotte tred of loopmoeilijkheden een structurele en passende ondersteuning krijgen.</t>
  </si>
  <si>
    <t>Roltrappen/hellende rolbaan enkel in combinatie met een trap en liftsysteem, evenwaardig aanwezig (d.w.z. in elkaars onmiddellijke nabijheid en goed zichtbaar+ gesignaleerd).</t>
  </si>
  <si>
    <t>Lift en trap vanuit dezelfde zichtlijn zichtbaar en vindbaar</t>
  </si>
  <si>
    <r>
      <t xml:space="preserve">• ≤ 18 cm: overbruggen door helling.
•  &gt; 18 cm: 
    combinatie van 2 evenwaardige elementen (helling, trap, lift) 
    OF
    Enkel helling ≤4% ook toegelaten, </t>
    </r>
    <r>
      <rPr>
        <sz val="11"/>
        <color theme="1"/>
        <rFont val="Calibri"/>
        <family val="2"/>
        <scheme val="minor"/>
      </rPr>
      <t>waarbij geldt dat hellingen tussen  3-4%  om de 20m van een vlakke ruimte worden voorzien met een minimale diepte van 150cm
    Bij hellingen &lt;3% zijn de rustvlakken niet noodzakelijk.
•  &gt; 100 cm: Overbruggen door een liftsysteem in combinatie met een trap, evenwaardig aangeboden.
Het liftsysteem is een kokerlift of een verticale hefplateaulift met omschachte zijwanden. 
Indien meer dan 1 verdieping moet overbrugd worden mogen de knoppen niet in dodemansuitvoering (vasthoudbesturing)zijn. Dit betekent een kokerlift of een huis/verticale plateaulift in een volledig gesloten koker.</t>
    </r>
    <r>
      <rPr>
        <sz val="11"/>
        <color rgb="FFFF0000"/>
        <rFont val="Calibri"/>
        <family val="2"/>
        <scheme val="minor"/>
      </rPr>
      <t xml:space="preserve">
</t>
    </r>
  </si>
  <si>
    <t xml:space="preserve">Prestatiedrempel
</t>
  </si>
  <si>
    <t xml:space="preserve">Een drempelloos gebouw is het streefdoel. Hoogteverschillen worden daarom steeds vermeden. Indien toch aanwezig worden ze op een passende en evenwaardige wijze geïntegreerd in het ontwerp. 
Trappen en hellende vlakken zijn veilig en comfortabel beloopbaar. Ze zijn zo uitgerust opdat gebruikers met een minder vlotte tred of loopmoeilijkheden een structurele en passende ondersteuning krijgen.
Liften zijn geïnstalleerd in een vaste koker (of evenwaardig) en zijn door hun afmeting en uitrusting bruikbaar voor iedereen. Verticale plateauliften worden vermeden. </t>
  </si>
  <si>
    <t>• Zithoogte 46 à 50 cm.
• Diepte en breedte: min. 45 cm.
• Beschikbaarheid stoelen met armleuningen.</t>
  </si>
  <si>
    <t>• Ingericht buiten de looproute en circulatie 
• Steeds voorzien van zitmogelijkheid
• Bij voorkeur zicht naar buiten mogelijk</t>
  </si>
  <si>
    <t>Vereist op Sp-dienst (erkenningsnorm)</t>
  </si>
  <si>
    <r>
      <t xml:space="preserve">Bijkomend bij volgende elementen:
</t>
    </r>
    <r>
      <rPr>
        <u/>
        <sz val="11"/>
        <rFont val="Calibri"/>
        <family val="2"/>
        <scheme val="minor"/>
      </rPr>
      <t xml:space="preserve">• Drukknop (semi-)automatische deur: </t>
    </r>
    <r>
      <rPr>
        <sz val="11"/>
        <rFont val="Calibri"/>
        <family val="2"/>
        <scheme val="minor"/>
      </rPr>
      <t xml:space="preserve">
  • Plaatsing uit de zwaaicurve van de deur: min. 100 cm verwijderd van de kopse kant  van het deurblad dat 90° open staat.</t>
    </r>
  </si>
  <si>
    <t>• Min.  50 cm uit inwendige hoek of vanaf obstakel, naast krukzijde (niet naast scharnierzijde).  
• Hoogte tussen 90 en max. 120 cm.</t>
  </si>
  <si>
    <r>
      <t xml:space="preserve">Bedieningselementen 
</t>
    </r>
    <r>
      <rPr>
        <sz val="11"/>
        <color theme="1"/>
        <rFont val="Calibri"/>
        <family val="2"/>
        <scheme val="minor"/>
      </rPr>
      <t xml:space="preserve">(badge, bel,…) </t>
    </r>
  </si>
  <si>
    <t>• Deuren met deurpomp in circulatieroutes te voorzien van magneetcontact of alternatief (vrijloopfunctie).
• Indien geen magneetcontact: Een voeding (+ drukknop) voor eventueel latere bijplaatsen automatisatie. 
• Let op: automatisatie wel verplicht bij deur van ondergrondse parking naar lift.</t>
  </si>
  <si>
    <t xml:space="preserve">• Voorwaarden deursluiters om aan bovenstaande eisen te kunnen voldoen:
       • Zorg voor deursluiters met goede efficiëntie (hartvormige nokkenastechniek ) mimimaal 65 % 
          rendement. 
       • Deursluiters met glijarm verdienen de voorkeur. 
       • Een deursluiter waarbij de EN waarde traploos regelbaar is binnen bv EN 1 tot EN 4 of hoger. 
       • Deurdrangers met sluitkracht EN 1 of EN 2 zijn niet geschikt voor deurbladen van 98 cm breed
       • Voor brandwerende deuren is EN 3 een minimum eis. Hanteer hierbij een deursluiter met verhoogde 
           efficiëntie van 60% of 65% om aan de trekkracht van 3 kg te voldoen.
        • Daar waar deurdrangers met sluitkracht EN 4/5/6 of 7 moeten gebruikt worden zullen de nodige 
           maatregelen moeten voorzien worden zoals:
                 o deuren aangesloten op een magneetcontact 
                 o deuren met vrijloopfunctie. 
                 o een draaideurautomaat (treedt in werking door een Push &amp; Go (handbediening), sensor, 
                    drukknop of afstandsbediening ). Als deze hoofdzakelijk handmatig geopend wordt 
                    (push&amp;go) 
                   dient deze met een power-assist functie of servo functie te worden toegepast.  
                   Signalisatie op de deur (vb. 'automatic door') en bij voorkeur op de grond noodzakelijk bij   
                    dit type deuren.
</t>
  </si>
  <si>
    <t>Deursluiters</t>
  </si>
  <si>
    <r>
      <rPr>
        <sz val="11"/>
        <color theme="1"/>
        <rFont val="Calibri"/>
        <family val="2"/>
        <scheme val="minor"/>
      </rPr>
      <t xml:space="preserve">•  Te vermijden, branddeuren indien mogelijk op magneet open zetten.
• Binnendeuren:trekkracht bij draaideuren (secundaire toegangen): ≤ 3 kg </t>
    </r>
    <r>
      <rPr>
        <sz val="11"/>
        <rFont val="Calibri"/>
        <family val="2"/>
        <scheme val="minor"/>
      </rPr>
      <t xml:space="preserve">
• Deursluiters met een vertragingsmechanisme met een vergrendelingstijd  van min. 6 sec. in zone tussen 90 en 70°
</t>
    </r>
  </si>
  <si>
    <t xml:space="preserve">• Deurkruk aanwezig en goed omgrijpbaar (afgerond en rondom rond omgrijpbaar), geen draaiknop/bol.
• Bij voorkeur: greep in "U" of "J"
• Deuren met elektrisch slot voorzien van greep en geen knop.
</t>
  </si>
  <si>
    <r>
      <t xml:space="preserve">• Opstelruimte naast deur aan krukzijde (voor en achter): vrije en vlakke vloerbreedte min. 50 cm  
   (gemeten vanaf slaglat deurlijst) (ruwbouw: 45 cm) 
• Vrije hoogte min. 209 cm (netto, tussen vloer en sluitlat)
</t>
    </r>
    <r>
      <rPr>
        <sz val="11"/>
        <color theme="1"/>
        <rFont val="Calibri"/>
        <family val="2"/>
        <scheme val="minor"/>
      </rPr>
      <t>• Diepte van wand tot voorzijde deurkruk max. 20 cm.</t>
    </r>
  </si>
  <si>
    <t xml:space="preserve">• Vrije draaicirkel (voor en achter): min. 150 cm na afwerking. 
   aan trekzijde rakend aan de zwaaicurve van de deur (niet voorbij de 90° openstaande  deur).
</t>
  </si>
  <si>
    <t xml:space="preserve">• Vrije breedte: min. 90 cm netto - RB 105 cm (= deurblad 98 cm)
   (gemeten tussen sluitlat en 90° openstaand deurblad)
   (bij dubbele deuren minstens bij opening 1ste deurvleugel)
• Vrije hoogte min. 209 cm (netto, tussen vloer en sluitlat)
</t>
  </si>
  <si>
    <t>In of naast het deurblad is beglazing aanwezig (voorspelbaarheid)</t>
  </si>
  <si>
    <t>Deuren en doorgangen op binnenroutes zijn voor iedere gebruiker gemakkelijk vindbaar (visueel en tactiel), bereikbaar en bruikbaar. De vormgeving, maatvoering en afwerking garanderen een comfortabel en eenvoudig gebruik, afgestemd op de te verwachten gebruikersgroep.</t>
  </si>
  <si>
    <t xml:space="preserve">Binnendeuren </t>
  </si>
  <si>
    <t>Leuningen - contrast</t>
  </si>
  <si>
    <t>Ter hoogte van deuren is het aangewezen om leuningen afgebogen (richting wand) uit te voeren.</t>
  </si>
  <si>
    <t>Leuningen - vormgeving</t>
  </si>
  <si>
    <t>• Steeds aan beide zijden van de gang voorzien
• Hoogte bovenzijde leuning op 90 à max. 95 cm ten opzichte van de vloer</t>
  </si>
  <si>
    <t>Leuningen - locatie</t>
  </si>
  <si>
    <t>• Doorlopend uitgevoerd zonder onderbrekingen
•  Bevestigingspunten van de leuning bevinden zich centraal onder de greep zodat de hand over de 
     volledige lengte van de leuning kan glijden zonder onderbreking</t>
  </si>
  <si>
    <t>Leuningen - bevestiging</t>
  </si>
  <si>
    <t xml:space="preserve">Leuningen in de gang </t>
  </si>
  <si>
    <t>• Voldoende antislip 
• Vermijd een veelheid van voegen en toepassing van brede voegen ifv geluidsoverlast (transport van karren, etc.)
• Niet spiegelend</t>
  </si>
  <si>
    <r>
      <t xml:space="preserve">• Brandhaspels, brandblusapparaten of andere uit de wand stekende 
constructies: </t>
    </r>
    <r>
      <rPr>
        <sz val="11"/>
        <color theme="1"/>
        <rFont val="Calibri"/>
        <family val="2"/>
        <scheme val="minor"/>
      </rPr>
      <t>Voelbaar</t>
    </r>
    <r>
      <rPr>
        <sz val="11"/>
        <color rgb="FFFF0000"/>
        <rFont val="Calibri"/>
        <family val="2"/>
        <scheme val="minor"/>
      </rPr>
      <t xml:space="preserve"> </t>
    </r>
    <r>
      <rPr>
        <sz val="11"/>
        <color theme="1"/>
        <rFont val="Calibri"/>
        <family val="2"/>
        <scheme val="minor"/>
      </rPr>
      <t xml:space="preserve">tot op grond of </t>
    </r>
    <r>
      <rPr>
        <sz val="11"/>
        <color rgb="FFFF0000"/>
        <rFont val="Calibri"/>
        <family val="2"/>
        <scheme val="minor"/>
      </rPr>
      <t>ingewerkt in nis.</t>
    </r>
    <r>
      <rPr>
        <sz val="11"/>
        <rFont val="Calibri"/>
        <family val="2"/>
        <scheme val="minor"/>
      </rPr>
      <t xml:space="preserve">
</t>
    </r>
  </si>
  <si>
    <t>Uit de wand stekende obstakels</t>
  </si>
  <si>
    <r>
      <t>• Versmallen tot 90 cm breedte over max. 120cm lengte  (puntversmalling)
• Versmallen tot 120 cm breedte bij een lengte van max. 10 m. (lijnversmalling)
• Vrije draaicirkel min. 150 cm voor en achter elk type versmalling</t>
    </r>
    <r>
      <rPr>
        <sz val="11"/>
        <color theme="1"/>
        <rFont val="Calibri"/>
        <family val="2"/>
        <scheme val="minor"/>
      </rPr>
      <t xml:space="preserve">
Opletten bij het plaatsen van obstakels in de gang (stoelen, automaten,….).</t>
    </r>
  </si>
  <si>
    <t>min. 150 cm netto</t>
  </si>
  <si>
    <t>230 cm</t>
  </si>
  <si>
    <t>Hoogteverschillen</t>
  </si>
  <si>
    <t>Looproutes binnen</t>
  </si>
  <si>
    <t>• Duidelijke signalisatie</t>
  </si>
  <si>
    <t xml:space="preserve">• Eenvoudig zichtbaar vanuit de inkomhal
</t>
  </si>
  <si>
    <t>Aanwezig vlakbij de balie (bijv. Welke vergadering in welke vergaderzaal,...).</t>
  </si>
  <si>
    <t>Informatiescherm</t>
  </si>
  <si>
    <t>zie wachtruimte</t>
  </si>
  <si>
    <t>Zie Wachtruimte</t>
  </si>
  <si>
    <t>Zitplaatsen</t>
  </si>
  <si>
    <t>Oproepsysteem (volgnummer ed.)</t>
  </si>
  <si>
    <t>WIFI is beschikbaar voor bezoekers.</t>
  </si>
  <si>
    <t>Voorzie een hoog en laag deel zodat men kan afwisselen van werkpositie</t>
  </si>
  <si>
    <t>• Vrije draaicirkel min. 150 cm voor balie</t>
  </si>
  <si>
    <r>
      <rPr>
        <sz val="11"/>
        <color theme="1"/>
        <rFont val="Calibri"/>
        <family val="2"/>
        <scheme val="minor"/>
      </rPr>
      <t>• hoog deel max op 110 cm hoogte
• Voorzie een evenwaardige gebruiksverdeling tussen het verlaagd en eventueel hoog deel.</t>
    </r>
    <r>
      <rPr>
        <sz val="11"/>
        <color rgb="FFC00000"/>
        <rFont val="Calibri"/>
        <family val="2"/>
        <scheme val="minor"/>
      </rPr>
      <t xml:space="preserve">
</t>
    </r>
    <r>
      <rPr>
        <sz val="11"/>
        <color theme="1"/>
        <rFont val="Calibri"/>
        <family val="2"/>
        <scheme val="minor"/>
      </rPr>
      <t>• Verlaagd gedeelte zichtbaar vanuit toegang</t>
    </r>
  </si>
  <si>
    <r>
      <t xml:space="preserve">• </t>
    </r>
    <r>
      <rPr>
        <sz val="11"/>
        <color rgb="FFFF0000"/>
        <rFont val="Calibri"/>
        <family val="2"/>
        <scheme val="minor"/>
      </rPr>
      <t>Verlaagd en onderrijdbaar:</t>
    </r>
    <r>
      <rPr>
        <sz val="11"/>
        <color rgb="FFC00000"/>
        <rFont val="Calibri"/>
        <family val="2"/>
        <scheme val="minor"/>
      </rPr>
      <t xml:space="preserve">
</t>
    </r>
    <r>
      <rPr>
        <sz val="11"/>
        <color rgb="FFFF0000"/>
        <rFont val="Calibri"/>
        <family val="2"/>
        <scheme val="minor"/>
      </rPr>
      <t xml:space="preserve">     • Vrije hoogte: onderzijde min. 70 cm  
     • Bovenblad op max. 80 cm.
     • Vrije breedte onder tafel tussen poten min. 90 cm.
     • Vrije diepte min. 60 cm
</t>
    </r>
  </si>
  <si>
    <t xml:space="preserve">Tactiele geleiding te voorzien indien meer dan 10 meter afstand tussen inkomdeuren en balie OF indien niet in rechte lijn met de inkomdeur. </t>
  </si>
  <si>
    <t>• Algemene balie moet zich op hetzelfde niveau bevinden als de toegangsdeur.
• Logisch ingeplant: in rechte lijn met toegang, Of in onmiddellijke nabijheid van de toegang.
• De baliemedewerker heeft rechtstreeks zicht op de inkomdeuren.</t>
  </si>
  <si>
    <t>Ligging balie/ontvangst</t>
  </si>
  <si>
    <t>looproutes binnen( incl. versmalling)</t>
  </si>
  <si>
    <t xml:space="preserve">Er moet steeds een bemande balie met verlaagd en onderrijdbaar deel zijn of alternatief aanspreekpunt zijn + dit moet goed gesignaleerd zijn.
</t>
  </si>
  <si>
    <t>• Mat is laagpolig. 
• Ingebouwde mat of een losse mat  die niet verschuift, omkrult of voor struikelgevaar zorgt</t>
  </si>
  <si>
    <r>
      <rPr>
        <u/>
        <sz val="11"/>
        <rFont val="Calibri"/>
        <family val="2"/>
        <scheme val="minor"/>
      </rPr>
      <t xml:space="preserve">Bel:  </t>
    </r>
    <r>
      <rPr>
        <sz val="11"/>
        <rFont val="Calibri"/>
        <family val="2"/>
        <scheme val="minor"/>
      </rPr>
      <t xml:space="preserve"> Gekoppeld aan visueel signaal (bij induwen knop)
</t>
    </r>
  </si>
  <si>
    <r>
      <t xml:space="preserve">Bedieningselementen 
</t>
    </r>
    <r>
      <rPr>
        <sz val="11"/>
        <color theme="1"/>
        <rFont val="Calibri"/>
        <family val="2"/>
        <scheme val="minor"/>
      </rPr>
      <t xml:space="preserve">(badge, bel, parlofoon, videofoon…) </t>
    </r>
  </si>
  <si>
    <t>• Automatisatie verplicht bij deur van ondergrondse parking naar lift.</t>
  </si>
  <si>
    <t xml:space="preserve">• Deuren met deurpomp in circulatieroutes te voorzien van magneetcontact of alternatief (vrijloopfunctie).
• Indien geen magneetcontact: Een voeding (+ drukknop) voor eventueel latere bijplaatsen automatisatie. 
</t>
  </si>
  <si>
    <r>
      <rPr>
        <sz val="11"/>
        <color theme="1"/>
        <rFont val="Calibri"/>
        <family val="2"/>
        <scheme val="minor"/>
      </rPr>
      <t xml:space="preserve">•  Te vermijden
• Buitendeuren:trekkracht bij draaideuren (secundaire toegangen): ≤ 4 kg </t>
    </r>
    <r>
      <rPr>
        <sz val="11"/>
        <rFont val="Calibri"/>
        <family val="2"/>
        <scheme val="minor"/>
      </rPr>
      <t xml:space="preserve">
• Deursluiters met een vertragingsmechanisme met een vergrendelingstijd  van min. 6 sec. in zone tussen 90 en 70°
</t>
    </r>
  </si>
  <si>
    <t>• Deurkruk aanwezig en goed omgrijpbaar (afgeronde hoeken vb. ovaal of rond), geen draaiknop / bol.
• Deuren met elektrisch slot voorzien van greep en geen knop.</t>
  </si>
  <si>
    <r>
      <t xml:space="preserve">• Vrije breedte: min. 90 cm netto - RB 105 cm (= deurblad 98 cm)
   (gemeten tussen sluitlat en 90° openstaand deurblad)
   (bij dubbele deuren minstens bij opening 1 deurvleugel)
• Vrije draaicirkel (voor en achter): min. 150 cm na afwerking. 
   aan trekzijde rakend aan de zwaaicurve van de deur (niet voorbij de 90° openstaande  deur).
• Opstelruimte naast deur aan krukzijde (voor en achter): vrije en vlakke vloerbreedte min. 50 cm  
   (gemeten vanaf slaglat deurlijst) (ruwbouw: 45 cm) 
• Vrije hoogte min. 209 cm (netto, tussen vloer en sluitlat)
</t>
    </r>
    <r>
      <rPr>
        <sz val="11"/>
        <color theme="1"/>
        <rFont val="Calibri"/>
        <family val="2"/>
        <scheme val="minor"/>
      </rPr>
      <t>• Diepte van wand tot voorzijde deurkruk max. 20 cm.</t>
    </r>
  </si>
  <si>
    <t>In of naast het deurblad is beglazing aanwezig (voorspelbaarheid) tenzij niet aangewezen omwille van privacyredenen</t>
  </si>
  <si>
    <r>
      <rPr>
        <sz val="11"/>
        <color rgb="FFFF0000"/>
        <rFont val="Calibri"/>
        <family val="2"/>
        <scheme val="minor"/>
      </rPr>
      <t xml:space="preserve">• Tourniquet mag mits volgende voorwaarden: 
   • Vertrager aanwezig
</t>
    </r>
    <r>
      <rPr>
        <sz val="11"/>
        <color theme="1"/>
        <rFont val="Calibri"/>
        <family val="2"/>
        <scheme val="minor"/>
      </rPr>
      <t xml:space="preserve">   • Diameter min. 360 cm
   • 2 compartimenten
</t>
    </r>
    <r>
      <rPr>
        <sz val="11"/>
        <color rgb="FFFF0000"/>
        <rFont val="Calibri"/>
        <family val="2"/>
        <scheme val="minor"/>
      </rPr>
      <t xml:space="preserve">   • Naastliggend een volwaardige toegangsdeur </t>
    </r>
    <r>
      <rPr>
        <sz val="11"/>
        <rFont val="Calibri"/>
        <family val="2"/>
        <scheme val="minor"/>
      </rPr>
      <t>met tactiel gemarkeerde route aanwezig is (zie deuren). Deze bijkomende deur is tevens voorzien van deurautomatisatie.</t>
    </r>
    <r>
      <rPr>
        <sz val="11"/>
        <color rgb="FFFF0000"/>
        <rFont val="Calibri"/>
        <family val="2"/>
        <scheme val="minor"/>
      </rPr>
      <t xml:space="preserve">
</t>
    </r>
    <r>
      <rPr>
        <sz val="11"/>
        <rFont val="Calibri"/>
        <family val="2"/>
        <scheme val="minor"/>
      </rPr>
      <t xml:space="preserve">
</t>
    </r>
  </si>
  <si>
    <t xml:space="preserve">Type </t>
  </si>
  <si>
    <t>• Alle inkomdeuren (ook secundaire toegangen, naastliggende toegangsdeur indien tourniquet aanwezig) zijn voorzien van deurautomatisatie.
• De voorkeur gaat uit naar automatische schuifdeuren</t>
  </si>
  <si>
    <r>
      <t xml:space="preserve">• Drempelloos of max. 2 cm (aanbeveling: 0 cm). 
</t>
    </r>
    <r>
      <rPr>
        <sz val="11"/>
        <color theme="1"/>
        <rFont val="Calibri"/>
        <family val="2"/>
        <scheme val="minor"/>
      </rPr>
      <t>•  afgeschuind onder 30°.</t>
    </r>
  </si>
  <si>
    <t xml:space="preserve">Drempel </t>
  </si>
  <si>
    <t>• De toegangsdeur is  duidelijk herkenbaar vanaf de openbare ruimte (met bijzondere aandacht voor lange glazen wandgehelen waarin een toegangsdeur is opgenomen).</t>
  </si>
  <si>
    <t>Vanaf de openbare weg of vanuit de parkeervoorziening (buitenomgeving) is de toegang tot een gebouw het punt waarop we ons oriënteren. Een duidelijk zichtbare en goed georganiseerde toegang zal die oriëntatie steeds vergemakkelijken. 
De toegangszone, deuren en doorgangen zijn voor iedere gebruiker gemakkelijk vindbaar (visueel en tactiel), bereikbaar en bruikbaar. De vormgeving, maatvoering en afwerking garanderen een comfortabel en eenvoudig gebruik, afgestemd op de te verwachten gebruikersgroep.</t>
  </si>
  <si>
    <r>
      <t xml:space="preserve">Inkom- en buitendeuren </t>
    </r>
    <r>
      <rPr>
        <sz val="11"/>
        <rFont val="Calibri"/>
        <family val="2"/>
        <scheme val="minor"/>
      </rPr>
      <t>(inclusief nooddeuren, terrasdeuren,…)</t>
    </r>
  </si>
  <si>
    <t>Een overdekte locatie, zitmogelijkheid en route naar de ingang.</t>
  </si>
  <si>
    <r>
      <rPr>
        <sz val="11"/>
        <color theme="1"/>
        <rFont val="Calibri"/>
        <family val="2"/>
        <scheme val="minor"/>
      </rPr>
      <t>• parkeerstrook voor kortparkeren: min. 220 cm breed</t>
    </r>
    <r>
      <rPr>
        <sz val="11"/>
        <rFont val="Calibri"/>
        <family val="2"/>
        <scheme val="minor"/>
      </rPr>
      <t xml:space="preserve">
• mogelijkheid tot parkeren van een aangepaste bus: min. 900 cm lengte
• veilige in- en uitstapzone (aan passagierszijde): 
        • min. 120 cm breed
        • drempeloze aansluiting tussen parkeerzone en uitstapzone
        • geen overlap toegestaan met toegangspad tot 
           (hoofd)toegang 
</t>
    </r>
  </si>
  <si>
    <t>Specifiek voor psychiatrische ziekenhuizen en PVT's:
Indien grote wandelafstand tussen gebouw(en en (centrale) parking: mogelijkheid tot (kort)parkeren voorzien.</t>
  </si>
  <si>
    <t xml:space="preserve">Minstens een voorrijdzone voorzien ter hoogte van: 
• hoofdtoegang
• spoedafdeling
• daghospitalisatie (indien aparte parking aanwezig) </t>
  </si>
  <si>
    <t xml:space="preserve">Een Kiss &amp; Ride is een kortparkeervoorziening, zo dicht mogelijk bij de (hoofd)ingang. De vormgeving biedt verschillende type gebruikers voldoende ruimte om op een comfortabele en veilige manier te kunnen in- en uitstappen.  Een drempelloze aansluiting op de looproute is verzekerd.  Door hun locatie en maatvoering zijn deze zones bruikbaar door een grote groep van mensen met een beperking, waaronder ook rolstoelgebruikers of personen die hulp nodig hebben bij het in- en uitstappen. </t>
  </si>
  <si>
    <t>Markering afmetingen &amp; ITS rolstoelsymbool op grond of muur.</t>
  </si>
  <si>
    <r>
      <t xml:space="preserve">Aanduiding parkeerplaats privaat terrein </t>
    </r>
    <r>
      <rPr>
        <u/>
        <sz val="11"/>
        <color theme="1"/>
        <rFont val="Calibri"/>
        <family val="2"/>
        <scheme val="minor"/>
      </rPr>
      <t>ondergronds</t>
    </r>
  </si>
  <si>
    <t>Rolstoelsymbool op grond en blauw gemarkeerde ondergrond of blauwe lijn evenwijdig aan witte afbakening.</t>
  </si>
  <si>
    <r>
      <t xml:space="preserve">Aanduiding parkeerplaats </t>
    </r>
    <r>
      <rPr>
        <u/>
        <sz val="11"/>
        <color theme="1"/>
        <rFont val="Calibri"/>
        <family val="2"/>
        <scheme val="minor"/>
      </rPr>
      <t>bovengronds</t>
    </r>
  </si>
  <si>
    <r>
      <rPr>
        <sz val="11"/>
        <color rgb="FFFF0000"/>
        <rFont val="Calibri"/>
        <family val="2"/>
        <scheme val="minor"/>
      </rPr>
      <t>• Markering afmetingen op de grond + verkeersbord E9a ("P")  met ITS rolstoelsymbool (onderhoogte 210 cm).</t>
    </r>
    <r>
      <rPr>
        <sz val="11"/>
        <color rgb="FFC00000"/>
        <rFont val="Calibri"/>
        <family val="2"/>
        <scheme val="minor"/>
      </rPr>
      <t xml:space="preserve">
</t>
    </r>
  </si>
  <si>
    <r>
      <rPr>
        <sz val="11"/>
        <color rgb="FFFF0000"/>
        <rFont val="Calibri"/>
        <family val="2"/>
        <scheme val="minor"/>
      </rPr>
      <t xml:space="preserve">350 cm (B)  </t>
    </r>
    <r>
      <rPr>
        <sz val="11"/>
        <rFont val="Calibri"/>
        <family val="2"/>
        <scheme val="minor"/>
      </rPr>
      <t>x 500 cm (L) (ingeschreven rechthoek). 
Tussen eventuele kolommen</t>
    </r>
  </si>
  <si>
    <t>Afmetingen schuin parkeren</t>
  </si>
  <si>
    <t>L: 700 cm.</t>
  </si>
  <si>
    <t>Afmetingen langs parkeren</t>
  </si>
  <si>
    <r>
      <rPr>
        <sz val="11"/>
        <rFont val="Calibri"/>
        <family val="2"/>
        <scheme val="minor"/>
      </rPr>
      <t xml:space="preserve">250 cm (B) x  </t>
    </r>
    <r>
      <rPr>
        <sz val="11"/>
        <color rgb="FFFF0000"/>
        <rFont val="Calibri"/>
        <family val="2"/>
        <scheme val="minor"/>
      </rPr>
      <t xml:space="preserve">600 cm (L)
</t>
    </r>
    <r>
      <rPr>
        <sz val="11"/>
        <color theme="1"/>
        <rFont val="Calibri"/>
        <family val="2"/>
        <scheme val="minor"/>
      </rPr>
      <t>Tussen eventuele kolommen/obstakels</t>
    </r>
    <r>
      <rPr>
        <strike/>
        <sz val="11"/>
        <color rgb="FFFF0000"/>
        <rFont val="Calibri"/>
        <family val="2"/>
        <scheme val="minor"/>
      </rPr>
      <t xml:space="preserve">
</t>
    </r>
    <r>
      <rPr>
        <sz val="11"/>
        <color theme="1"/>
        <rFont val="Calibri"/>
        <family val="2"/>
        <scheme val="minor"/>
      </rPr>
      <t xml:space="preserve">Voorkeur voor min. 350 cm breedte </t>
    </r>
    <r>
      <rPr>
        <strike/>
        <sz val="11"/>
        <color rgb="FFC00000"/>
        <rFont val="Calibri"/>
        <family val="2"/>
        <scheme val="minor"/>
      </rPr>
      <t xml:space="preserve">
</t>
    </r>
  </si>
  <si>
    <r>
      <rPr>
        <sz val="11"/>
        <color rgb="FFFF0000"/>
        <rFont val="Calibri"/>
        <family val="2"/>
        <scheme val="minor"/>
      </rPr>
      <t xml:space="preserve">350 cm (B) </t>
    </r>
    <r>
      <rPr>
        <sz val="11"/>
        <rFont val="Calibri"/>
        <family val="2"/>
        <scheme val="minor"/>
      </rPr>
      <t xml:space="preserve"> x 500 cm(L). 
Tussen eventuele kolommen</t>
    </r>
  </si>
  <si>
    <t>Afmetingen dwars parkeren</t>
  </si>
  <si>
    <t>Zie toegangspaden</t>
  </si>
  <si>
    <t xml:space="preserve">Drempelloze aansluiting. Indien niet mogelijk: verlaagde stoeprand  met een minimale breedte van 120 cm en maximale hellingsgraad van 10 % (voorkeur 8,3 %)
</t>
  </si>
  <si>
    <t xml:space="preserve">Bij parkeren over verschillende niveaus:
•  Spreiden over verschillende niveaus 
• Indien functie en gebruik van het gebouw het toelaten, kan men de aangepaste parkeerplaatsen bundelen op één niveau indien duidelijk gesignaleerd: vb. op zelfde niveau als parkeerinrit of bij hoofdtoegang. 
</t>
  </si>
  <si>
    <t xml:space="preserve"> Indien meerdere evenwaardige toegangen verspreid de aangepaste parkeerplaatsen bij de verschillende toegangen.</t>
  </si>
  <si>
    <r>
      <rPr>
        <sz val="11"/>
        <color rgb="FFFF0000"/>
        <rFont val="Calibri"/>
        <family val="2"/>
        <scheme val="minor"/>
      </rPr>
      <t xml:space="preserve">• Aansluitend op loopad(en) naar toegang. </t>
    </r>
    <r>
      <rPr>
        <sz val="11"/>
        <rFont val="Calibri"/>
        <family val="2"/>
        <scheme val="minor"/>
      </rPr>
      <t xml:space="preserve">
</t>
    </r>
    <r>
      <rPr>
        <sz val="11"/>
        <color rgb="FFFF0000"/>
        <rFont val="Calibri"/>
        <family val="2"/>
        <scheme val="minor"/>
      </rPr>
      <t>• Alle aangepaste parkeerplaatsen zo dicht mogelijk bij de hoofdtoegang van het gebouw of bij de 
voetgangersuitgang van de parkeervoorziening</t>
    </r>
  </si>
  <si>
    <t>Min 1. bijkomende aangepaste parkeerplaats naast een elektrisch oplaadpunt. Deze hoeft niet voorbehouden te zijn maar wel gemarkeerd.</t>
  </si>
  <si>
    <t>Aantal aangepaste parkeerplaatsen voor elektrische wagen</t>
  </si>
  <si>
    <r>
      <rPr>
        <u/>
        <sz val="11"/>
        <color rgb="FFFF0000"/>
        <rFont val="Calibri"/>
        <family val="2"/>
        <scheme val="minor"/>
      </rPr>
      <t>Aantal aangepaste parkeerplaatsen op eigen parkeerterrein bezoekers:</t>
    </r>
    <r>
      <rPr>
        <sz val="11"/>
        <color rgb="FFFF0000"/>
        <rFont val="Calibri"/>
        <family val="2"/>
        <scheme val="minor"/>
      </rPr>
      <t xml:space="preserve">
vanaf 1 tot 4 stuks : 1 aangepast, niet voorbehouden.
vanaf 5 tot 100 stuks: minimaal 6% aangepast en voorbehouden, dus 1 per begonnen schijf van 17 parkeervakken
&gt; 100 stuks: minimaal 6 stuks aangepast en voorbehouden voor de eerste 100 en per  gevulde schijf van 50 daarboven 1 extra.
</t>
    </r>
    <r>
      <rPr>
        <sz val="11"/>
        <color theme="1"/>
        <rFont val="Calibri"/>
        <family val="2"/>
        <scheme val="minor"/>
      </rPr>
      <t xml:space="preserve">
</t>
    </r>
    <r>
      <rPr>
        <u/>
        <sz val="11"/>
        <color theme="1"/>
        <rFont val="Calibri"/>
        <family val="2"/>
        <scheme val="minor"/>
      </rPr>
      <t xml:space="preserve">Aantal aangepaste parkeerplaatsen op eigen parkeerterrein personeel (administratieve en kaderfuncties): </t>
    </r>
    <r>
      <rPr>
        <sz val="11"/>
        <color theme="1"/>
        <rFont val="Calibri"/>
        <family val="2"/>
        <scheme val="minor"/>
      </rPr>
      <t xml:space="preserve">
Gebaseerd op FEDWEB: Bijkomend 3% berekenen op aantal personeelsleden in administratieve en kaderfuncties (personeel die taak uitvoert aan bureel of balie) 
</t>
    </r>
    <r>
      <rPr>
        <u/>
        <sz val="11"/>
        <color theme="1"/>
        <rFont val="Calibri"/>
        <family val="2"/>
        <scheme val="minor"/>
      </rPr>
      <t xml:space="preserve">Aantal aangepaste parkeerplaatsen voor minibus op eigen parkeerterrein: </t>
    </r>
    <r>
      <rPr>
        <sz val="11"/>
        <color theme="1"/>
        <rFont val="Calibri"/>
        <family val="2"/>
        <scheme val="minor"/>
      </rPr>
      <t xml:space="preserve">
</t>
    </r>
    <r>
      <rPr>
        <sz val="11"/>
        <color rgb="FF0070C0"/>
        <rFont val="Calibri"/>
        <family val="2"/>
        <scheme val="minor"/>
      </rPr>
      <t>• Niet van toepassing voor psychiatrische ziekenhuizen en PVT’s</t>
    </r>
    <r>
      <rPr>
        <sz val="11"/>
        <color theme="1"/>
        <rFont val="Calibri"/>
        <family val="2"/>
        <scheme val="minor"/>
      </rPr>
      <t xml:space="preserve">
• Min. 1 aangepaste parkeerplaats die geschikt is voor een aangepaste minibus: min. 450 cm x min. 900 cm (netto tussen constructiedelen)  
• Locatie: 
- bij voorkeur bovengronds en overdekt,
- indien ondergronds: bijzondere aandacht voor de vrije hoogte = min. 250 cm vrije hoogte na afwerking</t>
    </r>
  </si>
  <si>
    <r>
      <rPr>
        <b/>
        <sz val="11"/>
        <rFont val="Calibri"/>
        <family val="2"/>
        <scheme val="minor"/>
      </rPr>
      <t>Prestatiedrempel</t>
    </r>
    <r>
      <rPr>
        <sz val="11"/>
        <rFont val="Calibri"/>
        <family val="2"/>
        <scheme val="minor"/>
      </rPr>
      <t xml:space="preserve">
 </t>
    </r>
  </si>
  <si>
    <t>Aangepaste parkeerplaatsen</t>
  </si>
  <si>
    <t>• Duidelijk gesignaleerd om verkeerd gebruik te voorkomen</t>
  </si>
  <si>
    <t>Signalisatie comfortplaatsen in eigendom</t>
  </si>
  <si>
    <t xml:space="preserve">• Vrije breedte: min. 300 cm. ( x min. 500 cm lengte)
</t>
  </si>
  <si>
    <t>Afmetingen comfortplaatsen in eigendom</t>
  </si>
  <si>
    <t>Prestatiedrempel comfortplaatsen in eigendom</t>
  </si>
  <si>
    <t xml:space="preserve">• Min. (B) 250 x (D) 500 cm. (netto tussen constructiedelen)
</t>
  </si>
  <si>
    <t>Standaard en comfort parkeerplaatsen</t>
  </si>
  <si>
    <t>•  Bij bewaakte parkings moet iemand zich kunnen aanmelden op mondelinge en visuele wijze (videoparlofonie)</t>
  </si>
  <si>
    <t xml:space="preserve">• Horizontale reikafstand naar aanmeldingsknop max. 40 cm
• Aanmeldingsknop en badge of ticketzone  duidelijk zichtbaar (contrast).
• Contactpersoon bereikbaar via telefoon en SMS
</t>
  </si>
  <si>
    <t>• Garage met vlakke vloer (geen splitlevels).
• Schuin parkeren met éénrichtingsverkeer.
• Geen doodlopende parkeerwegen (geen ruimte om te keren en moeilijk manoeuvreren).</t>
  </si>
  <si>
    <r>
      <t>Voetgangers laten zich moeilijk sturen, voorzie een duidelijke en heldere verwijzing naar de toe/uitgangen 
•  signalisatie op diverse hoogtes (</t>
    </r>
    <r>
      <rPr>
        <i/>
        <sz val="11"/>
        <rFont val="Calibri"/>
        <family val="2"/>
        <scheme val="minor"/>
      </rPr>
      <t>zie signalisatie)</t>
    </r>
    <r>
      <rPr>
        <sz val="11"/>
        <rFont val="Calibri"/>
        <family val="2"/>
        <scheme val="minor"/>
      </rPr>
      <t xml:space="preserve"> 
•  suggestie met voetgangersstroken 
•  accent verlichting aan toe en uitgangen
•  oversteekplaatsen aanduiden met zebrapad in grote parkeergarages</t>
    </r>
  </si>
  <si>
    <t>Max. 2% in alle richtingen t.h.v. parkeerplaatsen en parkeerweg</t>
  </si>
  <si>
    <t>• Kolommen staan buiten de parkeervakken met minimale sectie + bij voorkeur: rond, ovaal of afgerond 
Kolom aan het begin van parkeervak: 
• afstand voorkant kolom tot parkeerweg:  min. 50 cm
• afstand achterkant kolom tot parkeerweg:  max. 150 cm (i.v.m.  openen portieren achteraan)
Kolom aan het einde van parkeervak:
• afstand voorzijde kolom tot einde parkeervak:  max. 50 cm
Indien kolommen niet aan bovenstaande richtlijnen beantwoorden dient een breedtetoeslag gehanteerd te worden:
• bij een kolom aan 1 zijde van het vak: + 15 cm aan zijde kolom
• bij kolommen aan weerszijden van het vak: + 35 cm
• wand naast de parkeerplaats met een doorlopende parkeerweg: + 15 cm  aan zijde wand
• Op het einde van een doodlopende parkeerweg  + 100 cm breedte. 
• Doodlopende parkeerwegen zijn in principe te vermijden.</t>
  </si>
  <si>
    <t>Kolommen / wanden</t>
  </si>
  <si>
    <t>Parkeervoorzieningen - algemeen</t>
  </si>
  <si>
    <t>De stallingsmogelijkheid voor scootmobielen is duidelijk gesignaliseerd.</t>
  </si>
  <si>
    <t>Types rijwielen</t>
  </si>
  <si>
    <t>•  Elektrische oplaadpunten zijn aanwezig bij de fietsbeugels.
• Plaats deze oplaadpunten bereikbaar. d.w.z. bedieningshoogte tussen 90 en 120 cm, 50 cm uit een ingesloten hoek.</t>
  </si>
  <si>
    <t>Elektrische buitenmaatse fietsen</t>
  </si>
  <si>
    <r>
      <t xml:space="preserve">• Stallingssysteem waarbij de fiets niet moet opgetild worden
• As afstand 70 à 75 cm tussen fietsen. Bij grote aantallen  wordt 10 % voorzien met deze as afstand. 
</t>
    </r>
    <r>
      <rPr>
        <sz val="11"/>
        <color theme="1"/>
        <rFont val="Calibri"/>
        <family val="2"/>
        <scheme val="minor"/>
      </rPr>
      <t>• 	Voorzie in de mogelijkheid de fiets op een goed bereikbare plaats aan de ketting te leggen.</t>
    </r>
    <r>
      <rPr>
        <sz val="11"/>
        <rFont val="Calibri"/>
        <family val="2"/>
        <scheme val="minor"/>
      </rPr>
      <t xml:space="preserve">
</t>
    </r>
  </si>
  <si>
    <t xml:space="preserve">Vormgeving  ander type fietsenstallingen </t>
  </si>
  <si>
    <t>• Type aanbindsysteem - beugels met asafstand: min. 100 cm. Hoogte beugel min. 80 cm.
Voorzie minstens 10% van de plaatsen met dit type. Behoud een deel van deze plaatsen voor voor aangepaste en bredere fietsen met een bord E9a met onderbord (zie principetekeningen).
• Min. 2 meter vrije ruimte achter de rijwielen.</t>
  </si>
  <si>
    <t>Vormgeving fietsbeugels</t>
  </si>
  <si>
    <r>
      <t xml:space="preserve">• Automatische deuropener  
</t>
    </r>
    <r>
      <rPr>
        <i/>
        <sz val="11"/>
        <color rgb="FF0070C0"/>
        <rFont val="Calibri"/>
        <family val="2"/>
        <scheme val="minor"/>
      </rPr>
      <t>Richtlijnen i.v.vm. Deursluiters zie  "deuren"</t>
    </r>
  </si>
  <si>
    <r>
      <t xml:space="preserve">• Breedte toegang tot stalling: netto min. 100 cm (opletten bij deuren, bij 90° openstand van de deur). • Deur makkelijk te openen, geen deurpomp (tenzij deursluiter verplicht omwille van brandwetgeving).
</t>
    </r>
    <r>
      <rPr>
        <i/>
        <sz val="11"/>
        <color rgb="FF0070C0"/>
        <rFont val="Calibri"/>
        <family val="2"/>
        <scheme val="minor"/>
      </rPr>
      <t>Richtlijnen i.v.m. Deursluiters zie  "deuren"</t>
    </r>
    <r>
      <rPr>
        <sz val="11"/>
        <rFont val="Calibri"/>
        <family val="2"/>
        <scheme val="minor"/>
      </rPr>
      <t xml:space="preserve">
• Bedieningshoogte tussen 90 en 120 cm, én 50 cm uit de hoek indien deze met een sensor of knop werkt.</t>
    </r>
  </si>
  <si>
    <t>Voorkeur: zonder hoogteverschil bereikbaar. 
Indien niet mogelijk voorzie min. één van volgende voorzieningen:
• Een helling van min. 2 m breed met maximaal hellingspercentage = 4%. Voor hoogteverschillen kleiner dan 2,5 meter kan uitzonderlijk een helling van maximaal 8% worden toegelaten. 
• Een  aanwezigheid van een bijkomende goed bereikbare fietsenstalling elders, vlakbij toegang voor alternatieve fietsen (driewieler, bakfiets,…) 
• Fietslift.</t>
  </si>
  <si>
    <r>
      <t xml:space="preserve">•	 Indien overdekt moet de fietsenstalling een vrije hoogte hebben van 2m50 op plaatsen waar men logischerwijs op de fiets zit en 2m30 op </t>
    </r>
    <r>
      <rPr>
        <b/>
        <sz val="11"/>
        <color theme="1"/>
        <rFont val="Calibri"/>
        <family val="2"/>
        <scheme val="minor"/>
      </rPr>
      <t>alle</t>
    </r>
    <r>
      <rPr>
        <sz val="11"/>
        <color theme="1"/>
        <rFont val="Calibri"/>
        <family val="2"/>
        <scheme val="minor"/>
      </rPr>
      <t xml:space="preserve"> andere plaatsen.
</t>
    </r>
  </si>
  <si>
    <t>Overkapping</t>
  </si>
  <si>
    <t xml:space="preserve">Bezoek: zo dicht mogelijk bij publieke toegang en buiten de looproute. Fietsenstallingen op maaiveldniveau dragen duidelijk de voorkeur, deze zijn immers het vlotst te bereiken. 
Personeel: zo dicht mogelijk bij de personeelstoegang(en).
</t>
  </si>
  <si>
    <t xml:space="preserve">• Een fietsenstalling moet aanwezig zijn.  (zowel voor bezoekers als personeel)
Indien geen eigen fietsenstalling:
• Minimaal een fietsenstalling binnen een straal van 100 meter aanwezig vanaf de hoofdinkom.
• De route van de fietsenstalling naar inkom moet toegankelijk zijn </t>
  </si>
  <si>
    <r>
      <rPr>
        <b/>
        <sz val="11"/>
        <rFont val="Calibri"/>
        <family val="2"/>
        <scheme val="minor"/>
      </rPr>
      <t>Prestatiedrempel</t>
    </r>
    <r>
      <rPr>
        <sz val="11"/>
        <rFont val="Calibri"/>
        <family val="2"/>
        <scheme val="minor"/>
      </rPr>
      <t xml:space="preserve">
</t>
    </r>
  </si>
  <si>
    <t>• Voorzie naast een zitbank een verharde zone  voor een rolstoelgebruiker van min. 90 cm breed x 120 cm diep. 
Zorg ervoor dat de rolstoel naast de zitbank kan plaatsnemen waarbij de rugleuning van de rolstoel gelijk komt met de rugleuning van de zitbank. De verharding moet bijgevolg min.30 cm achter de rugleuning beginnen.</t>
  </si>
  <si>
    <r>
      <t>• Plaats de zitmogelijkheid naast het pad zodat deze de natuurlijke gidslijn niet hindert.</t>
    </r>
    <r>
      <rPr>
        <sz val="11"/>
        <color theme="9" tint="-0.249977111117893"/>
        <rFont val="Calibri"/>
        <family val="2"/>
        <scheme val="minor"/>
      </rPr>
      <t xml:space="preserve">
</t>
    </r>
    <r>
      <rPr>
        <sz val="11"/>
        <color theme="1"/>
        <rFont val="Calibri"/>
        <family val="2"/>
        <scheme val="minor"/>
      </rPr>
      <t>• 	De zitmogelijkheid dient naadloos aan te sluiten op het toegankelijk pad 
• 	Plaats de vuilnisbak niet direct langs de zitplaatsen i.v.m. insecten, …</t>
    </r>
  </si>
  <si>
    <r>
      <t xml:space="preserve">• Zorg voor een evenwichtige mix. Voorzie ook zitbanken met rugleuning en armleuning.
</t>
    </r>
    <r>
      <rPr>
        <sz val="11"/>
        <color theme="1"/>
        <rFont val="Calibri"/>
        <family val="2"/>
        <scheme val="minor"/>
      </rPr>
      <t xml:space="preserve">• 	Niet noodzakelijk alle rustplaatsen hoeven 100% toegankelijk te zijn, maar zorg ervoor dat op locaties met rustplaatsen, er steeds gelijkwaardige zitplaatsen zijn die voor iedereen geschikt zijn.
</t>
    </r>
  </si>
  <si>
    <r>
      <rPr>
        <sz val="11"/>
        <color theme="1"/>
        <rFont val="Calibri"/>
        <family val="2"/>
        <scheme val="minor"/>
      </rPr>
      <t>• Een goede oriëntatie voor blinden en slechtzienden:</t>
    </r>
    <r>
      <rPr>
        <sz val="11"/>
        <color rgb="FFFF0000"/>
        <rFont val="Calibri"/>
        <family val="2"/>
        <scheme val="minor"/>
      </rPr>
      <t xml:space="preserve">
       • Natuurlijke gidslijnen: vb. Het pad is tactiel afgebakend (boord, grasrand, wand….). 
          OF kunstmatige geleidelijnen om het traject naar de toegangsdeur(en) van publiek toegankelijke delen aan te duiden.
</t>
    </r>
    <r>
      <rPr>
        <sz val="11"/>
        <color theme="1"/>
        <rFont val="Calibri"/>
        <family val="2"/>
        <scheme val="minor"/>
      </rPr>
      <t xml:space="preserve">• Het pad is duidelijk zichtbaar in de omgeving (bijv. bij grote verharde oppervlakten moet de looproute visueel en tactiel duidelijk aanwezig zijn). </t>
    </r>
    <r>
      <rPr>
        <sz val="11"/>
        <color rgb="FFFF0000"/>
        <rFont val="Calibri"/>
        <family val="2"/>
        <scheme val="minor"/>
      </rPr>
      <t xml:space="preserve">
</t>
    </r>
  </si>
  <si>
    <t>Aandachtspunten beplanting naast looproutes
•	Oppassen dat beplanting de doorgangsbreedte niet beperkt door overgroeiing (snelgroeiende soorten aan de rand van het pad vermijden).
•	Vermijden dat laag hangende beplanting de doorgang beperkt door plantenkeuze en gerichte snoei.
•	Wortelopstoot voorkomen door oppervlakkig wortelende boomsoorten aan de rand van het pad te vermijden.</t>
  </si>
  <si>
    <t xml:space="preserve"> Beplanting naast looproutes</t>
  </si>
  <si>
    <t xml:space="preserve">Obstakels op de looproute zijn te vermijden. Indien toch noodzakelijk, hou rekening met de voorkeursvolgorde:
1.	Buiten de looproute plaatsen. 
   Bij voorkeur de obstakels op 1 lijn plaatsen i.f.v. een continu vloeiend verloop
2.	Traceerbaar op de grond (vb.Kolomvormige vormgeving: verticaal doorlopend)
    Minimale hoogte obstakels van 80 cm  i.f.v. traceerbaarheid door slechtzienden
3.	Obstakels moeten contrasteren met de omgeving: 
vb objecten markeren door middel van afwijkende bestrating in een strook van 60cm rondom het obstakel. Ofwel volledig gekleurd in contrast met omgeving, ofwel voorzien van contrastmarkeringen op oog- en heuphoogte
4. Hou pro-actief rekening met semipermanente obstakels zoals terrassen, reclameborden, uitstallingen, slecht geplaatste fietsen… 
</t>
  </si>
  <si>
    <t xml:space="preserve">• Roosters, putdeksels, straatkolken en dergelijke dienen uit de loopzone te worden geplaatst. Als het niet anders kan: max. breedte sleuf 2 cm, sleuf loodrecht op looprichting, mazen max. 2 x 2 cm.
• Let op bij kleine tegels met heel veel voeg of mazenrooster: max 2 cm niet meer bruikbaar 
</t>
  </si>
  <si>
    <t xml:space="preserve">•	Halfverhardingen zijn toepasbaar als ze aan bovenstaande eisen voldoen. Voor steenslag betekent dit een korrelgrootte van 0-5 mm en stevig aangedamd. 
•	Grind, kiezels, e.d. zijn niet geschikt omwille van de hoge rolweerstand. 
•	Dolomiet dat voldoet aan bovenstaande eisen is bruikbaar op vlak terrein, maar niet op hellingen, omdat het uitspoelt. Alternatieven waarmee we goede ervaringen hebben, zijn ternair zand, porfiersplit, gestabiliseerd brekerzand, kift gemaakt met hars…  
•	Gras, al dan niet verstevigd met open tegels of kiezelfundering, voldoet niet als verharding voor personen met een beperkte mobiliteit, waaronder ouderen en rolstoelgebruikers omdat het noch effen, noch slipvrij is en een te hoge rolweerstand heeft.
•	Kasseien zijn noch effen, noch slipvrij. Ook bij gezaagde kasseien of platines blijft het probleem van de gladheid. 
• Asfalt of het gestorte beton is in goede staat en heeft een korrelgrootte om gladheid te voorkomen
</t>
  </si>
  <si>
    <r>
      <t xml:space="preserve">• 	De verharding is effen, aaneengesloten, zelfs onder natte omstandigheden slipvrij en heeft een lage rolweerstand. Dit is bij voorkeur beton, asfalt, klinkers, e.d. </t>
    </r>
    <r>
      <rPr>
        <sz val="11"/>
        <color theme="9" tint="-0.249977111117893"/>
        <rFont val="Calibri"/>
        <family val="2"/>
        <scheme val="minor"/>
      </rPr>
      <t xml:space="preserve">
</t>
    </r>
  </si>
  <si>
    <r>
      <t xml:space="preserve">Buitenconstructies: Vrije hoogte min. 230 cm.
</t>
    </r>
    <r>
      <rPr>
        <sz val="11"/>
        <color theme="1"/>
        <rFont val="Calibri"/>
        <family val="2"/>
        <scheme val="minor"/>
      </rPr>
      <t>hangende voorwerpen/groen/verkeersbord: 210 cm</t>
    </r>
  </si>
  <si>
    <t xml:space="preserve">Vrije hoogte </t>
  </si>
  <si>
    <r>
      <t xml:space="preserve">• Privaat domein: versmallen tot 90 cm breedte over max. 120 cm lengte. (puntversmalling)
</t>
    </r>
    <r>
      <rPr>
        <sz val="11"/>
        <rFont val="Calibri"/>
        <family val="2"/>
        <scheme val="minor"/>
      </rPr>
      <t>• Openbaar domein: versmallen tot 100 cm breedte over max. 120 cm lengte.</t>
    </r>
    <r>
      <rPr>
        <sz val="11"/>
        <color rgb="FFFF0000"/>
        <rFont val="Calibri"/>
        <family val="2"/>
        <scheme val="minor"/>
      </rPr>
      <t xml:space="preserve">
• Privaat en openbaar domein: versmallen tot 120 cm breedte bij een lengte van max. 10 m. (lijnversmalling) 
• Vrije draaicirkel min. 150 cm voor en achter elk type versmalling</t>
    </r>
  </si>
  <si>
    <r>
      <t>Niet toegelaten bij routes naar gebouwen.
Bij parkzones e.d.:</t>
    </r>
    <r>
      <rPr>
        <sz val="11"/>
        <color theme="9" tint="-0.249977111117893"/>
        <rFont val="Calibri"/>
        <family val="2"/>
        <scheme val="minor"/>
      </rPr>
      <t xml:space="preserve">
</t>
    </r>
    <r>
      <rPr>
        <sz val="11"/>
        <color theme="1"/>
        <rFont val="Calibri"/>
        <family val="2"/>
        <scheme val="minor"/>
      </rPr>
      <t>Secundaire paden hoeven niet noodzakelijk 100 % toegankelijk te zijn, op voorwaarde dat alle onderdelen vanaf het hoofdpad bereikbaar zijn en gelijkwaardige ervaringen vanaf dit hoofdpad kunnen worden opgedaan.</t>
    </r>
  </si>
  <si>
    <t>•	Voorzie een volledig drempelloze route, d.w.z. bij voorkeur volledig vlak en indien onvermijdelijk met hoogteverschillen van maximaal 1 of 2 cm met een afgeschuinde rand.
•	Indien trottoir en fietspad net naast elkaar gelegen zijn, dienen deze steeds drempelloos aan te sluiten op elkaar.
•	Combineer nooit hellende vlakken met drempels, hoe klein ook. Dit is zeer gevaarlijk voor rolstoelgebruikers en mensen die met een rollator lopen, omdat de voorste kleine wielen vaak blokkeren op de rand, waardoor het risico op vallen groot is.
•	Om dezelfde reden zijn molgoten (komvormige goten) niet geschikt in de looproute.</t>
  </si>
  <si>
    <t>Drempelloze looproute</t>
  </si>
  <si>
    <r>
      <t>Een vlotte bereikbaarheid betekent een goede afstemming tussen omgeving en gebouw.  De aandacht gaat in eerste plaats naar voetganger, dan fietsers, vervolgens naar openbaar vervoer en in laatste instantie naar de wagen</t>
    </r>
    <r>
      <rPr>
        <b/>
        <i/>
        <sz val="11"/>
        <rFont val="Calibri"/>
        <family val="2"/>
        <scheme val="minor"/>
      </rPr>
      <t xml:space="preserve">. </t>
    </r>
  </si>
  <si>
    <t>Deze checklist bevat een overzicht van criteria waaraan een integraal toegankelijk gebouw moet voldoen. 
Opgelet: De checklist is een richtinggevend document en geen afvinklijst die automatisch tot een goed toegankelijk gebouw leidt. De graad van toegankelijkheid wordt bepaald door de ‘keten van toegankelijkheid’. Het is van belang dat de route die gebruikers moeten afleggen, alsook de activiteit die men wenst uit te voeren  in en rond het gebouw voor iedereen bereikbaar, betreedbaar en bruikbaar zijn. De keuzes die gemaakt worden op conceptueel en structureel niveau zijn hierbij essentieel.</t>
  </si>
  <si>
    <t>FASE</t>
  </si>
  <si>
    <t>Principetekeningen (publieke delen)</t>
  </si>
  <si>
    <t>• Foto fietsbeugels en parkeerbord E9a met onderbord</t>
  </si>
  <si>
    <t>Parkeervoorzieningen en standaard parkeerplaatsen</t>
  </si>
  <si>
    <t>• Principetekening afmetingen Kiss &amp; Ride</t>
  </si>
  <si>
    <t xml:space="preserve">Auditorium - Toeschouwersruimte  </t>
  </si>
  <si>
    <t xml:space="preserve">• Principetekening cafetaria - Benodigde gebruiksruimten </t>
  </si>
  <si>
    <t>• Principetekening cafetaria - Producten in rekken/ verticale toog</t>
  </si>
  <si>
    <t>• Principetekening cafetaria - afgiftemeubel of bedieningstoog met rail en volledige onderrijdbaarheid</t>
  </si>
  <si>
    <t>• Principetekening cafetaria - afgiftemeubel of bedieningstoog met onderrijdbare rail en verdiepte plint</t>
  </si>
  <si>
    <t>• Principetekening cafetaria - bedieningstoog zonder rail met verdiepte plint</t>
  </si>
  <si>
    <t>• Principetekening cafetaria - bestekbakken schuin geplaatst</t>
  </si>
  <si>
    <r>
      <t xml:space="preserve">Werknemerslokalen ifv administratieve en kaderfuncties </t>
    </r>
    <r>
      <rPr>
        <b/>
        <sz val="12"/>
        <rFont val="Calibri"/>
        <family val="2"/>
        <scheme val="minor"/>
      </rPr>
      <t xml:space="preserve">(niet: zorggerelateerde, technische en logistieke functies) </t>
    </r>
  </si>
  <si>
    <t>Principetekeningen (zorgspecifieke delen)</t>
  </si>
  <si>
    <t xml:space="preserve">Behandel-, consultatie- en/of onderzoeksruimtes </t>
  </si>
  <si>
    <t xml:space="preserve">Opgelet: De principetekeningen hebben als doel de criteria extra te verduidelijken. Op deze principetekeningen wordt soms extra afmetingen aangeduid. Deze dienen als aandachtspunten. De criteria, zoals beschreven in de criterialijst, dient steeds als minimum te worden gehanteerd.  </t>
  </si>
  <si>
    <t xml:space="preserve">De criterialijst bestaat uit twee onderdelen: 
• tabblad 2: SOC 3.1 a - publieke delen
• tabblad 3: SOC 3.1 b- zorgspecifieke delen 
In de tabbladen 4 en 5 kan je de bijhorende principetekeningen terugvinden voor respectievelijk de publieke en zorgspecifieke delen. </t>
  </si>
  <si>
    <r>
      <rPr>
        <b/>
        <sz val="11"/>
        <rFont val="Calibri"/>
        <family val="2"/>
        <scheme val="minor"/>
      </rPr>
      <t>Tekst in vet: Algemeen streefdoel van een (sub)thema</t>
    </r>
    <r>
      <rPr>
        <sz val="11"/>
        <rFont val="Calibri"/>
        <family val="2"/>
        <scheme val="minor"/>
      </rPr>
      <t xml:space="preserve">
Zwarte tekst: Criteria voor minstens het prestatieniveau 'beter' 
</t>
    </r>
    <r>
      <rPr>
        <sz val="11"/>
        <color rgb="FF00B050"/>
        <rFont val="Calibri"/>
        <family val="2"/>
        <scheme val="minor"/>
      </rPr>
      <t xml:space="preserve">Groene tekst: Bijkomende criteria voor prestatieniveau 'uitstekend' </t>
    </r>
    <r>
      <rPr>
        <sz val="11"/>
        <rFont val="Calibri"/>
        <family val="2"/>
        <scheme val="minor"/>
      </rPr>
      <t xml:space="preserve">
Zwarte tekst met lichtblauwe achtergrond: aanbeveling
</t>
    </r>
    <r>
      <rPr>
        <sz val="11"/>
        <color rgb="FFFF0000"/>
        <rFont val="Calibri"/>
        <family val="2"/>
        <scheme val="minor"/>
      </rPr>
      <t>Rode tekst: Eisen Stedenbouwkundige verordening</t>
    </r>
    <r>
      <rPr>
        <sz val="11"/>
        <rFont val="Calibri"/>
        <family val="2"/>
        <scheme val="minor"/>
      </rPr>
      <t xml:space="preserve">
</t>
    </r>
    <r>
      <rPr>
        <sz val="11"/>
        <color rgb="FF0070C0"/>
        <rFont val="Calibri"/>
        <family val="2"/>
        <scheme val="minor"/>
      </rPr>
      <t>Blauwe tekst: specifieke criteria voor psychiatrische ziekenhuizen en psychiatrische verzorgingstehuizen (PVT)</t>
    </r>
    <r>
      <rPr>
        <sz val="11"/>
        <rFont val="Calibri"/>
        <family val="2"/>
        <scheme val="minor"/>
      </rPr>
      <t xml:space="preserve">
</t>
    </r>
  </si>
  <si>
    <t>PRESTATIENIVEAU</t>
  </si>
  <si>
    <t>• Kleerhaakjes zijn aanwezig: max. 130 cm hoogte, min. 50 cm uit de hoek geplaatst.
• Een gordijn of scherm garandeert de privacy.</t>
  </si>
  <si>
    <t>• Kleerhaakjes zijn aanwezig: max. 130 cm hoogte, min. 50 cm uit de hoek geplaatst.</t>
  </si>
  <si>
    <t xml:space="preserve">• Kleerhaakjes zijn aanwezig: max. 130 cm hoogte, min. 50 cm uit de hoek geplaatst. </t>
  </si>
  <si>
    <t>• Kledinghaakjes zijn aanwezig.</t>
  </si>
  <si>
    <r>
      <t xml:space="preserve">leuning op 1 hoogte </t>
    </r>
    <r>
      <rPr>
        <sz val="11"/>
        <color theme="1"/>
        <rFont val="Calibri"/>
        <family val="2"/>
        <scheme val="minor"/>
      </rPr>
      <t>(oké voor secundaire trappen)</t>
    </r>
    <r>
      <rPr>
        <sz val="11"/>
        <color rgb="FFFF0000"/>
        <rFont val="Calibri"/>
        <family val="2"/>
        <scheme val="minor"/>
      </rPr>
      <t xml:space="preserve">:
• 90 cm t.o.v. trapneus.
• 100 cm t.o.v. overlopen.
</t>
    </r>
    <r>
      <rPr>
        <sz val="11"/>
        <color theme="1"/>
        <rFont val="Calibri"/>
        <family val="2"/>
        <scheme val="minor"/>
      </rPr>
      <t xml:space="preserve">Publieke trap leuning op 2 hoogtes:
• 65  en 90 cm t.o.v. trapneus.
• 75  en 100 cm t.o.v. overlopen.
</t>
    </r>
    <r>
      <rPr>
        <sz val="11"/>
        <color rgb="FFFF0000"/>
        <rFont val="Calibri"/>
        <family val="2"/>
        <scheme val="minor"/>
      </rPr>
      <t xml:space="preserve">
</t>
    </r>
  </si>
  <si>
    <r>
      <rPr>
        <sz val="11"/>
        <color theme="1"/>
        <rFont val="Calibri"/>
        <family val="2"/>
        <scheme val="minor"/>
      </rPr>
      <t>• Zithoogte: bovenzijde bril op 47-48 cm (incl. toiletbril)
• Asmaat bij toiletpot in hoek: as afstand 40 à 45 (bruto) cm van de wand.</t>
    </r>
    <r>
      <rPr>
        <sz val="11"/>
        <color rgb="FFFF0000"/>
        <rFont val="Calibri"/>
        <family val="2"/>
        <scheme val="minor"/>
      </rPr>
      <t xml:space="preserve"> </t>
    </r>
    <r>
      <rPr>
        <sz val="11"/>
        <color theme="1"/>
        <rFont val="Calibri"/>
        <family val="2"/>
        <scheme val="minor"/>
      </rPr>
      <t xml:space="preserve">De asmaat is niet (label)bepalend maar wel de afstand tussen de beugels. Zie steunbeugels
</t>
    </r>
  </si>
  <si>
    <t xml:space="preserve">• Akoestisch gescheiden van werkplekken.
• In de kitchenette/koffiehoek (of onmiddellijke nabijheid) is een plaats (tafels en stoelen) om te eten/drinken/pauzeren. </t>
  </si>
  <si>
    <t xml:space="preserve">Er wordt een evaluatie gevraagd na definitief voorontwerp en na de voorlopige oplevering.
• De evaluatie na definitief voorontwerp gebeurt in de kolom "Score t.e.m. fase omgevingsvergunning"
• De evaluatie na voorlopige oplevering gebeurt in de kolom "Score bij voorlopige oplevering"
• Opmerkingen kunnen steeds gegeven worden in de kolom "Opmerking/uitleg"
</t>
  </si>
  <si>
    <t>Alvorens de criterialijst te kunnen gebruiken, moet je de filters in kolom B en/of D aanzetten in functie van:
- de bouwfase waarin jouw project zich bevindt (filter FASE)
- het prestatieniveau dat je wil behalen (filter PRESTATIENIVEAU)
Hieronder lees je meer over hoe je deze filters gebruikt.</t>
  </si>
  <si>
    <t xml:space="preserve">Klik op cijfer 2 in de linker bovenhoek om alle criteria open te klappen. 
Pas dan kan je de filters volledig zien als je de twee filterfuncties open klikt.
</t>
  </si>
  <si>
    <t xml:space="preserve">Klik één van de twee filterfuncties open door op het pijltje te drukken. Deze kan je terug vinden in rij 3 van kolom B en/of D.
</t>
  </si>
  <si>
    <t xml:space="preserve">Selecteer de filters die jij nodig hebt. Voor meer info: zie hieronder. 
Opgelet: selecteer steeds de filter 'Titels' en 'lege cellen'  om de lay-out overzichtelijk te houden.
</t>
  </si>
  <si>
    <t>Het bouwproces (van ontwerp tot realisatie) is een langdurig traject met meerdere fases (voorontwerp, bouwaanvraag…) waarbij bovendien meerdere partners betrokken zijn (bouwteam).  
Daarom zijn in elk onderdeel de criteria zo opgedeeld dat je gemakkelijk kan navigeren en filteren, onafhankelijk van de fase waarin het project zich bevindt of een partner specifieke informatie nodig heeft.</t>
  </si>
  <si>
    <t>Concept, Structuur, Inrichting en afwerking, Sanitaire inrichting en afwerking, Los meubilair, Contrast, Signalisatie, Toestellen/automaten, Technieken, Titels</t>
  </si>
  <si>
    <t>Deze filterfunctie vind je in beide onderdelen terug, links op het scherm: kolom B</t>
  </si>
  <si>
    <t>Deze filterfunctie vind je enkel in het onderdeel 'SOC 3.1a - publieke delen' terug, links op het scherm: kolom D</t>
  </si>
  <si>
    <r>
      <t>• Bij fase schets- en voorontwerp zijn filters '</t>
    </r>
    <r>
      <rPr>
        <b/>
        <sz val="11"/>
        <color theme="1"/>
        <rFont val="Calibri"/>
        <family val="2"/>
        <scheme val="minor"/>
      </rPr>
      <t xml:space="preserve">Concept' en 'Structuur' </t>
    </r>
    <r>
      <rPr>
        <sz val="11"/>
        <color theme="1"/>
        <rFont val="Calibri"/>
        <family val="2"/>
        <scheme val="minor"/>
      </rPr>
      <t xml:space="preserve">van belang. 
• In het verdere verloop (voorbereiding uitvoering en uitvoering zelf) zijn de overige filters (Contrast, Signalisatie, Inrichting en afwerking, Technieken …) te raadplegen.
• Steeds filter 'Titels' en 'lege cellen' mee selecteren om het overzichtelijk te houden.
</t>
    </r>
  </si>
  <si>
    <t xml:space="preserve">Voor meer informatie over de mate van begeleiding, te behalen prestatieniveau … : zie gebruikershandleiding voor GRO Zorgaddendum. </t>
  </si>
  <si>
    <r>
      <t>• B 90 cm x D 120 cm (optimaal D 140 cm)</t>
    </r>
    <r>
      <rPr>
        <sz val="11"/>
        <color rgb="FFFF0000"/>
        <rFont val="Calibri"/>
        <family val="2"/>
        <scheme val="minor"/>
      </rPr>
      <t xml:space="preserve">
</t>
    </r>
  </si>
  <si>
    <t xml:space="preserve">•  B 90 cm x D 120 cm (optimaal D 140 cm)
</t>
  </si>
  <si>
    <t xml:space="preserve">niet voldaan </t>
  </si>
  <si>
    <t>Afgeplatte sifon</t>
  </si>
  <si>
    <r>
      <t xml:space="preserve">Enkele algemene afmetingen van rijwielen:
</t>
    </r>
    <r>
      <rPr>
        <sz val="11"/>
        <rFont val="Calibri"/>
        <family val="2"/>
      </rPr>
      <t xml:space="preserve">• standaard </t>
    </r>
    <r>
      <rPr>
        <sz val="11"/>
        <rFont val="Calibri"/>
        <family val="2"/>
        <scheme val="minor"/>
      </rPr>
      <t xml:space="preserve">fiets:  +/- 60 cm (B) x 200 cm (L), 
• driewieler fiets: 60 à 70 cm (B) x 200 cm (L),
• bakfiets: 65 à 100 cm (B) x 260 cm (L),
• bromfiets: 70 à 80 cm (B) x 220 cm (L),
• scootmobiel 65 à 75 cm (B) x 140 à 200 cm (L)
• driewieler Easy Rider: 80 cm (B) x 210 cm (L) = recreatief én competitief (enkel op de weg)
• tandem: 65 cm (B) x 260 cm (L)
• Pino: 68 cm (B) x 250 cm (L) 
• koppelfiets Tracker: 75 cm (B) x 180 cm (L)
• koppelfiets Tracker voorstuk op zitting: 110 cm (B) x 120 cm (L) </t>
    </r>
  </si>
  <si>
    <t>Behandel-, consultatie- of onderzoeksruimtes</t>
  </si>
  <si>
    <t xml:space="preserve">• Drempelloos bereikbaar: max. 2 cm toegelaten, voorkeur voor nultolerantie. 
</t>
  </si>
  <si>
    <t>• Indien dit niet mogelijk is, moet het hoogteverschil conform worden overbrugd (zie niveauverschillen)</t>
  </si>
  <si>
    <t xml:space="preserve">Deze keuzelijst vind je terug in:
• SOC 3* - publieke delen: kolommen H en J 
• SOC 3* - zorgspecifieke delen: kolommen F en H
</t>
  </si>
  <si>
    <t xml:space="preserve">• Voorwaarden deursluiters om aan bovenstaande eisen te kunnen voldoen:
       • Zorg voor deursluiters met goede efficiëntie (hartvormige nokkenastechniek ) mimimaal 65 % 
          rendement. 
       • Deursluiters met glijarm verdienen de voorkeur. 
       • Een deursluiter waarbij de EN waarde traploos regelbaar is binnen bv EN 1 tot EN 4 of hoger. 
       • Deurdrangers met sluitkracht EN 1 of EN 2 zijn niet geschikt voor deurbladen van 98 cm breed
       • Voor brandwerende deuren is EN 3 een minimum eis. Hanteer hierbij een deursluiter met verhoogde 
           efficiëntie van 60% of 65% om aan de trekkracht van 3 kg te voldoen.
        • Daar waar deurdrangers met sluitkracht EN 4/5/6 of 7 moeten gebruikt worden zullen de nodige 
           maatregelen moeten voorzien worden zoals:
                 o deuren aangesloten op een magneetcontact 
                 o deuren met vrijloopfunctie. 
                 o een draaideurautomaat (treedt in werking door een Push &amp; Go (handbediening), sensor, 
                    drukknop of afstandsbediening ). Als deze hoofdzakelijk handmatig geopend wordt (push&amp;go) 
                   dient deze met een power-assist functie of servo functie te worden toegepast.  
                   Signalisatie op de deur (vb. 'automatic door') en bij voorkeur op de grond noodzakelijk bij dit   type deuren.
</t>
  </si>
  <si>
    <r>
      <t xml:space="preserve">Bijkomend bij volgende elementen:
</t>
    </r>
    <r>
      <rPr>
        <u/>
        <sz val="11"/>
        <rFont val="Calibri"/>
        <family val="2"/>
        <scheme val="minor"/>
      </rPr>
      <t xml:space="preserve">• Parlofoon: </t>
    </r>
    <r>
      <rPr>
        <sz val="11"/>
        <rFont val="Calibri"/>
        <family val="2"/>
        <scheme val="minor"/>
      </rPr>
      <t xml:space="preserve">
   • SMS functie aanwezig en duidelijk zichtbaar.
</t>
    </r>
    <r>
      <rPr>
        <u/>
        <sz val="11"/>
        <rFont val="Calibri"/>
        <family val="2"/>
        <scheme val="minor"/>
      </rPr>
      <t>• Videofoon:</t>
    </r>
    <r>
      <rPr>
        <sz val="11"/>
        <rFont val="Calibri"/>
        <family val="2"/>
        <scheme val="minor"/>
      </rPr>
      <t xml:space="preserve">
  •  Drukknop en de lens/microfoon ontdubbelen,
  •  Hoogte drukknop tussen 90 en max. 120 cm, 
  • Groothoek of breedhoeklens openingshoek van min. 115° op 140 cm hoogte.
</t>
    </r>
    <r>
      <rPr>
        <u/>
        <sz val="11"/>
        <rFont val="Calibri"/>
        <family val="2"/>
        <scheme val="minor"/>
      </rPr>
      <t xml:space="preserve">• Drukknop (semi-)automatische deur: </t>
    </r>
    <r>
      <rPr>
        <sz val="11"/>
        <rFont val="Calibri"/>
        <family val="2"/>
        <scheme val="minor"/>
      </rPr>
      <t xml:space="preserve">
  • Plaatsing uit de zwaaicurve van de deur: min. 100 cm verwijderd van de kopse kant van het deurblad dat 90° open staat.</t>
    </r>
  </si>
  <si>
    <r>
      <rPr>
        <sz val="11"/>
        <color rgb="FFFF0000"/>
        <rFont val="Calibri"/>
        <family val="2"/>
        <scheme val="minor"/>
      </rPr>
      <t xml:space="preserve">• Type: douchezitje met muurbevestiging, afneembaar douchezitje of losse douchestoel
• Afmeting zitoppervlakte: min. 45 cm diep x min. 40 cm breed
</t>
    </r>
    <r>
      <rPr>
        <sz val="11"/>
        <rFont val="Calibri"/>
        <family val="2"/>
        <scheme val="minor"/>
      </rPr>
      <t xml:space="preserve">• Hoogte bovenzijde op 46 à 48 cm
</t>
    </r>
  </si>
  <si>
    <r>
      <t xml:space="preserve">Kraan:
• Thermostatische mengkraan met goede grip
• Hoogte: 90 tot max 120 cm
</t>
    </r>
    <r>
      <rPr>
        <sz val="11"/>
        <color rgb="FFFF0000"/>
        <rFont val="Calibri"/>
        <family val="2"/>
        <scheme val="minor"/>
      </rPr>
      <t>• Afstand as kraan tot binnenhoek: 45 à 55 cm</t>
    </r>
  </si>
  <si>
    <r>
      <t xml:space="preserve">Douchekop: 
• bereikbaar vanop het zitje
• afneembaar
• in hoogte verstelbaar: 
        - onderhoogte op max. 115
        - lengte glijstang: min. 100 cm
</t>
    </r>
    <r>
      <rPr>
        <sz val="11"/>
        <color rgb="FFFF0000"/>
        <rFont val="Calibri"/>
        <family val="2"/>
        <scheme val="minor"/>
      </rPr>
      <t>• as-afstand glijstang tot binnenhoek: 45 à 50 cm</t>
    </r>
    <r>
      <rPr>
        <sz val="11"/>
        <rFont val="Calibri"/>
        <family val="2"/>
        <scheme val="minor"/>
      </rPr>
      <t xml:space="preserve">
Opgelet: bij toepassing van beugel met geïntegreerde doucheglijstang moet as-afstand douchekraan worden vergroot </t>
    </r>
  </si>
  <si>
    <r>
      <rPr>
        <sz val="11"/>
        <color rgb="FFFF0000"/>
        <rFont val="Calibri"/>
        <family val="2"/>
        <scheme val="minor"/>
      </rPr>
      <t xml:space="preserve">• Min. 150 cm vrije draaicirkel in de ruimte </t>
    </r>
    <r>
      <rPr>
        <sz val="11"/>
        <rFont val="Calibri"/>
        <family val="2"/>
        <scheme val="minor"/>
      </rPr>
      <t xml:space="preserve">
• Draaicirkel eventueel deels overlappend (max. 20 cm) op voorwaarde dat zitelement onderrijdbaar is.
• Bovenvermelde afmetingen kunnen eventueel gerealiseerd worden in een omkleedruimte met ruwbouwafmetingen: 
       - min. 175 breed x min. 160 cm diep na afwerking
       </t>
    </r>
  </si>
  <si>
    <r>
      <t xml:space="preserve">• Indien noodzakelijk i.f.v. het onderzoek: effectieve zone structureel opnemen in de ruimte. 
• De zone is vlot bereikbaar (min. 90 cm vrije doorgang) en vrij van obstakels. 
• De zone is voorzien van een vast of opklapbaar zitelement (min. 45 cm zitdiepte).
</t>
    </r>
    <r>
      <rPr>
        <sz val="11"/>
        <color rgb="FFFF0000"/>
        <rFont val="Calibri"/>
        <family val="2"/>
        <scheme val="minor"/>
      </rPr>
      <t xml:space="preserve">• Vrije draaicirkel van min. 150 cm thv het zitelement aanwezig. </t>
    </r>
    <r>
      <rPr>
        <sz val="11"/>
        <rFont val="Calibri"/>
        <family val="2"/>
        <scheme val="minor"/>
      </rPr>
      <t xml:space="preserve">
</t>
    </r>
  </si>
  <si>
    <r>
      <rPr>
        <u/>
        <sz val="11"/>
        <rFont val="Calibri"/>
        <family val="2"/>
        <scheme val="minor"/>
      </rPr>
      <t xml:space="preserve">Bij landschapskantoren: </t>
    </r>
    <r>
      <rPr>
        <sz val="11"/>
        <rFont val="Calibri"/>
        <family val="2"/>
        <scheme val="minor"/>
      </rPr>
      <t xml:space="preserve">
•  In functie van de mogelijkheid tot prikkelarm werken (akoestische en visueel) dient men maatregelen te treffen in landschapskantoren. Dit kan o.a. door:
- voldoende individuele cockpits te voorzien. Richtinggevend aantal: minstens één stille werkplek per 10 werkplekken.  Min. 1  stille werkplek (cockpit) is rolstoeltoegankelijk per dienst (zie normen deuren en manoeuvreerruimte individuele werkplek). </t>
    </r>
  </si>
  <si>
    <r>
      <rPr>
        <sz val="11"/>
        <color rgb="FFFF0000"/>
        <rFont val="Calibri"/>
        <family val="2"/>
        <scheme val="minor"/>
      </rPr>
      <t xml:space="preserve">• Min. 150 cm vrije draaicirkel thv zitelement </t>
    </r>
    <r>
      <rPr>
        <sz val="11"/>
        <rFont val="Calibri"/>
        <family val="2"/>
        <scheme val="minor"/>
      </rPr>
      <t xml:space="preserve">
• Draaicirkel eventueel deels overlappend (max. 20 cm) op voorwaarde dat zitelement onderrijdbaar is.</t>
    </r>
  </si>
  <si>
    <t>Contrast tussen bedieningselementen / beugels / toestellen met wand en/of vloer</t>
  </si>
  <si>
    <t>• Contrast tussen bedieningselementen / beugels / toestellen met wand en/of vloer</t>
  </si>
  <si>
    <t xml:space="preserve">• Type: douchezitje met muurbevestiging, afneembaar douchezitje of losse douchestoel
• Afmeting zitoppervlakte: min. 45 cm diep x min. 40 cm breed
• Hoogte bovenzijde op 46 à 48 cm
</t>
  </si>
  <si>
    <t>• Vuilbakken op te hangen waarbij inwerphoogte op max. 120 cm hoogte (opletten: mogen gebruiksruimten niet beperken).
• Kledinghaakjes aanwezig: max 130 cm hoogte, min. 50 cm uit hoek geplaatst.</t>
  </si>
  <si>
    <r>
      <rPr>
        <u/>
        <sz val="11"/>
        <rFont val="Calibri"/>
        <family val="2"/>
        <scheme val="minor"/>
      </rPr>
      <t>Leeswijzer:</t>
    </r>
    <r>
      <rPr>
        <sz val="11"/>
        <rFont val="Calibri"/>
        <family val="2"/>
        <scheme val="minor"/>
      </rPr>
      <t xml:space="preserve">
</t>
    </r>
    <r>
      <rPr>
        <b/>
        <sz val="11"/>
        <rFont val="Calibri"/>
        <family val="2"/>
        <scheme val="minor"/>
      </rPr>
      <t xml:space="preserve">Tekst in vet: Algemeen streefdoel van een (sub)thema
</t>
    </r>
    <r>
      <rPr>
        <sz val="11"/>
        <rFont val="Calibri"/>
        <family val="2"/>
        <scheme val="minor"/>
      </rPr>
      <t xml:space="preserve">Zwarte tekst: Criteria waaraan moet worden voldaan
Zwarte tekst met lichtblauwe achtergrond: aanbeveling
</t>
    </r>
    <r>
      <rPr>
        <sz val="11"/>
        <color rgb="FFFF0000"/>
        <rFont val="Calibri"/>
        <family val="2"/>
        <scheme val="minor"/>
      </rPr>
      <t>Rode tekst: Eisen Stedenbouwkundige verordening</t>
    </r>
    <r>
      <rPr>
        <sz val="11"/>
        <rFont val="Calibri"/>
        <family val="2"/>
        <scheme val="minor"/>
      </rPr>
      <t xml:space="preserve">
</t>
    </r>
    <r>
      <rPr>
        <sz val="11"/>
        <color rgb="FF0070C0"/>
        <rFont val="Calibri"/>
        <family val="2"/>
        <scheme val="minor"/>
      </rPr>
      <t>Blauwe tekst: specifieke criteria voor psychiatrische ziekenhuizen en psychiatrische verzorgingstehuizen (PVT)</t>
    </r>
  </si>
  <si>
    <t>Diepte naast pot min. 70 cm:
• Standaard toiletpot +  kort afgewerkte voorzetwand (onmiddellijk naast de sanbloc stoppen) geniet de voorkeur.
• Verlengde toiletpot indien volledig doorlopende voorzetwand
Opgelet: bij de toepassing van een verlengde toiletpot moet min. 20 cm extra ruimte (in de diepte) worden voorzien.</t>
  </si>
  <si>
    <r>
      <rPr>
        <sz val="11"/>
        <color rgb="FFFF0000"/>
        <rFont val="Calibri"/>
        <family val="2"/>
        <scheme val="minor"/>
      </rPr>
      <t>Diepte naast pot min. 70 cm:
• Standaard toiletpot +  kort afgewerkte voorzetwand (onmiddellijk naast de sanbloc stoppen) geniet de voorkeur
• Verlengde toiletpot indien volledig doorlopende voorzetwand</t>
    </r>
    <r>
      <rPr>
        <sz val="11"/>
        <color rgb="FF000000"/>
        <rFont val="Calibri"/>
        <family val="2"/>
        <scheme val="minor"/>
      </rPr>
      <t xml:space="preserve">
Opgelet: bij de toepassing van een verlengde toiletpot moet min. 20 cm extra ruimte (in de diepte) worden voorzien.</t>
    </r>
  </si>
  <si>
    <t>Zones of ruimten bedoeld om te wachten of om halt te houden vormen door hun locatie, vormgeving en maatvoering geen obstakel. Elke gebruiker krijgt de mogelijkheid om vlot plaats te nemen en indien nodig obstakelvrij tussen andere wachtenden te circuleren. Wachtruimten beschikken over directe zichtlijnen naar onthaalfuncties (of alternatieven zoals een infoscherm) en routes naar andere diensten of bestemmingen in het gebouw of de locatie.</t>
  </si>
  <si>
    <t>• Type: douchezitje met muurbevestiging, afneembaar douchezitje of losse douchestoel
• Afmeting zitoppervlakte: min. 45 cm diep x min. 40 cm breed
• Hoogte bovenzijde op 46 à 48 cm</t>
  </si>
  <si>
    <t>Changing place - #LiggendeVerzorging</t>
  </si>
  <si>
    <r>
      <t xml:space="preserve">SOC3* - integrale toegankelijkheid - ziekenhuizen (ZH) - SOC 3.1a - publieke delen - </t>
    </r>
    <r>
      <rPr>
        <b/>
        <sz val="11"/>
        <color theme="1"/>
        <rFont val="Calibri"/>
        <family val="2"/>
        <scheme val="minor"/>
      </rPr>
      <t xml:space="preserve">V1.2023 </t>
    </r>
  </si>
  <si>
    <r>
      <t>• Afmetingen vrije zitplaats: B 90 cm</t>
    </r>
    <r>
      <rPr>
        <sz val="11"/>
        <color theme="1"/>
        <rFont val="Calibri"/>
        <family val="2"/>
        <scheme val="minor"/>
      </rPr>
      <t xml:space="preserve"> </t>
    </r>
    <r>
      <rPr>
        <sz val="11"/>
        <color rgb="FFFF0000"/>
        <rFont val="Calibri"/>
        <family val="2"/>
        <scheme val="minor"/>
      </rPr>
      <t>x</t>
    </r>
    <r>
      <rPr>
        <sz val="11"/>
        <color theme="1"/>
        <rFont val="Calibri"/>
        <family val="2"/>
        <scheme val="minor"/>
      </rPr>
      <t xml:space="preserve"> </t>
    </r>
    <r>
      <rPr>
        <sz val="11"/>
        <color rgb="FFFF0000"/>
        <rFont val="Calibri"/>
        <family val="2"/>
        <scheme val="minor"/>
      </rPr>
      <t xml:space="preserve">D 120 cm 
• Aanliggend aan de zitplaats ≥ Ø 150 cm.
</t>
    </r>
  </si>
  <si>
    <r>
      <t xml:space="preserve">SOC3* - integrale toegankelijkheid - ziekenhuizen (ZH) -  SOC 3.1b - zorgspecifieke delen - </t>
    </r>
    <r>
      <rPr>
        <b/>
        <sz val="11"/>
        <rFont val="Calibri"/>
        <family val="2"/>
        <scheme val="minor"/>
      </rPr>
      <t>V1.2023</t>
    </r>
  </si>
  <si>
    <t>Aangepaste doucheruimte (met en zonder toilet)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</si>
</sst>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44" x14ac:knownFonts="1">
    <font>
      <sz val="11"/>
      <color theme="1"/>
      <name val="Calibri"/>
      <family val="2"/>
      <scheme val="minor"/>
    </font>
    <font>
      <sz val="11"/>
      <color rgb="FFFF0000"/>
      <name val="Calibri"/>
      <family val="2"/>
      <scheme val="minor"/>
    </font>
    <font>
      <b/>
      <sz val="11"/>
      <color theme="1"/>
      <name val="Calibri"/>
      <family val="2"/>
      <scheme val="minor"/>
    </font>
    <font>
      <sz val="11"/>
      <name val="Calibri"/>
      <family val="2"/>
      <scheme val="minor"/>
    </font>
    <font>
      <b/>
      <sz val="11"/>
      <name val="Calibri"/>
      <family val="2"/>
      <scheme val="minor"/>
    </font>
    <font>
      <sz val="11"/>
      <color theme="0" tint="-0.499984740745262"/>
      <name val="Calibri"/>
      <family val="2"/>
      <scheme val="minor"/>
    </font>
    <font>
      <sz val="11"/>
      <color rgb="FFC00000"/>
      <name val="Calibri"/>
      <family val="2"/>
      <scheme val="minor"/>
    </font>
    <font>
      <i/>
      <sz val="11"/>
      <name val="Calibri"/>
      <family val="2"/>
      <scheme val="minor"/>
    </font>
    <font>
      <sz val="11"/>
      <color theme="0"/>
      <name val="Calibri"/>
      <family val="2"/>
      <scheme val="minor"/>
    </font>
    <font>
      <b/>
      <i/>
      <sz val="11"/>
      <name val="Calibri"/>
      <family val="2"/>
      <scheme val="minor"/>
    </font>
    <font>
      <sz val="11"/>
      <name val="Calibri"/>
      <family val="2"/>
    </font>
    <font>
      <sz val="9.9"/>
      <name val="Calibri"/>
      <family val="2"/>
    </font>
    <font>
      <u/>
      <sz val="11"/>
      <name val="Calibri"/>
      <family val="2"/>
      <scheme val="minor"/>
    </font>
    <font>
      <b/>
      <sz val="14"/>
      <name val="Calibri"/>
      <family val="2"/>
      <scheme val="minor"/>
    </font>
    <font>
      <sz val="11"/>
      <color rgb="FF00B050"/>
      <name val="Calibri"/>
      <family val="2"/>
      <scheme val="minor"/>
    </font>
    <font>
      <u/>
      <sz val="11"/>
      <color theme="1"/>
      <name val="Calibri"/>
      <family val="2"/>
      <scheme val="minor"/>
    </font>
    <font>
      <b/>
      <u/>
      <sz val="11"/>
      <name val="Calibri"/>
      <family val="2"/>
      <scheme val="minor"/>
    </font>
    <font>
      <u/>
      <sz val="11"/>
      <color theme="10"/>
      <name val="Calibri"/>
      <family val="2"/>
      <scheme val="minor"/>
    </font>
    <font>
      <sz val="11"/>
      <color rgb="FF47D989"/>
      <name val="Calibri"/>
      <family val="2"/>
      <scheme val="minor"/>
    </font>
    <font>
      <sz val="18"/>
      <color theme="1"/>
      <name val="Calibri"/>
      <family val="2"/>
      <scheme val="minor"/>
    </font>
    <font>
      <i/>
      <sz val="11"/>
      <color rgb="FF0070C0"/>
      <name val="Calibri"/>
      <family val="2"/>
      <scheme val="minor"/>
    </font>
    <font>
      <sz val="10"/>
      <color theme="1"/>
      <name val="Calibri"/>
      <family val="2"/>
      <scheme val="minor"/>
    </font>
    <font>
      <i/>
      <sz val="11"/>
      <color rgb="FFFF0000"/>
      <name val="Calibri"/>
      <family val="2"/>
      <scheme val="minor"/>
    </font>
    <font>
      <sz val="11"/>
      <color rgb="FF000000"/>
      <name val="Calibri"/>
      <family val="2"/>
      <scheme val="minor"/>
    </font>
    <font>
      <sz val="11"/>
      <color rgb="FF0070C0"/>
      <name val="Calibri"/>
      <family val="2"/>
      <scheme val="minor"/>
    </font>
    <font>
      <u/>
      <sz val="11"/>
      <color rgb="FFFF0000"/>
      <name val="Calibri"/>
      <family val="2"/>
      <scheme val="minor"/>
    </font>
    <font>
      <b/>
      <sz val="10"/>
      <name val="Calibri"/>
      <family val="2"/>
      <scheme val="minor"/>
    </font>
    <font>
      <u/>
      <sz val="11"/>
      <color rgb="FF0070C0"/>
      <name val="Calibri"/>
      <family val="2"/>
      <scheme val="minor"/>
    </font>
    <font>
      <sz val="11"/>
      <color theme="10"/>
      <name val="Calibri"/>
      <family val="2"/>
      <scheme val="minor"/>
    </font>
    <font>
      <sz val="11"/>
      <color theme="9" tint="-0.249977111117893"/>
      <name val="Calibri"/>
      <family val="2"/>
      <scheme val="minor"/>
    </font>
    <font>
      <sz val="26"/>
      <color theme="1"/>
      <name val="Calibri"/>
      <family val="2"/>
      <scheme val="minor"/>
    </font>
    <font>
      <sz val="11"/>
      <color theme="1" tint="4.9989318521683403E-2"/>
      <name val="Calibri"/>
      <family val="2"/>
      <scheme val="minor"/>
    </font>
    <font>
      <sz val="11"/>
      <color rgb="FF000000"/>
      <name val="Calibri"/>
      <family val="2"/>
    </font>
    <font>
      <sz val="11"/>
      <color theme="1"/>
      <name val="Calibri"/>
      <family val="2"/>
    </font>
    <font>
      <sz val="11"/>
      <color rgb="FFE26B0A"/>
      <name val="Calibri"/>
      <family val="2"/>
    </font>
    <font>
      <u/>
      <sz val="11"/>
      <color rgb="FF00B050"/>
      <name val="Calibri"/>
      <family val="2"/>
      <scheme val="minor"/>
    </font>
    <font>
      <i/>
      <sz val="11"/>
      <color rgb="FF00B050"/>
      <name val="Calibri"/>
      <family val="2"/>
      <scheme val="minor"/>
    </font>
    <font>
      <i/>
      <sz val="11"/>
      <color theme="1"/>
      <name val="Calibri"/>
      <family val="2"/>
      <scheme val="minor"/>
    </font>
    <font>
      <strike/>
      <sz val="11"/>
      <color rgb="FFFF0000"/>
      <name val="Calibri"/>
      <family val="2"/>
      <scheme val="minor"/>
    </font>
    <font>
      <strike/>
      <sz val="11"/>
      <color rgb="FFC00000"/>
      <name val="Calibri"/>
      <family val="2"/>
      <scheme val="minor"/>
    </font>
    <font>
      <b/>
      <sz val="14"/>
      <color rgb="FFFF0000"/>
      <name val="Calibri"/>
      <family val="2"/>
      <scheme val="minor"/>
    </font>
    <font>
      <b/>
      <sz val="14"/>
      <color theme="1"/>
      <name val="Calibri"/>
      <family val="2"/>
      <scheme val="minor"/>
    </font>
    <font>
      <sz val="12"/>
      <color theme="1"/>
      <name val="Calibri"/>
      <family val="2"/>
      <scheme val="minor"/>
    </font>
    <font>
      <b/>
      <sz val="12"/>
      <name val="Calibri"/>
      <family val="2"/>
      <scheme val="minor"/>
    </font>
  </fonts>
  <fills count="12">
    <fill>
      <patternFill patternType="none"/>
    </fill>
    <fill>
      <patternFill patternType="gray125"/>
    </fill>
    <fill>
      <patternFill patternType="solid">
        <fgColor theme="0"/>
        <bgColor indexed="64"/>
      </patternFill>
    </fill>
    <fill>
      <patternFill patternType="solid">
        <fgColor theme="8" tint="0.79998168889431442"/>
        <bgColor indexed="64"/>
      </patternFill>
    </fill>
    <fill>
      <patternFill patternType="solid">
        <fgColor theme="0" tint="-0.14999847407452621"/>
        <bgColor indexed="64"/>
      </patternFill>
    </fill>
    <fill>
      <patternFill patternType="solid">
        <fgColor rgb="FFFFFBCC"/>
        <bgColor indexed="64"/>
      </patternFill>
    </fill>
    <fill>
      <patternFill patternType="solid">
        <fgColor rgb="FFFFEB00"/>
        <bgColor indexed="64"/>
      </patternFill>
    </fill>
    <fill>
      <patternFill patternType="solid">
        <fgColor rgb="FFD9D9D9"/>
        <bgColor indexed="64"/>
      </patternFill>
    </fill>
    <fill>
      <patternFill patternType="solid">
        <fgColor rgb="FFFFFFFF"/>
        <bgColor indexed="64"/>
      </patternFill>
    </fill>
    <fill>
      <patternFill patternType="solid">
        <fgColor rgb="FFDAEEF3"/>
        <bgColor indexed="64"/>
      </patternFill>
    </fill>
    <fill>
      <patternFill patternType="solid">
        <fgColor rgb="FFFFFFCC"/>
        <bgColor indexed="64"/>
      </patternFill>
    </fill>
    <fill>
      <patternFill patternType="solid">
        <fgColor theme="0" tint="-4.9989318521683403E-2"/>
        <bgColor indexed="64"/>
      </patternFill>
    </fill>
  </fills>
  <borders count="124">
    <border>
      <left/>
      <right/>
      <top/>
      <bottom/>
      <diagonal/>
    </border>
    <border>
      <left style="thin">
        <color indexed="64"/>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diagonal/>
    </border>
    <border>
      <left/>
      <right/>
      <top/>
      <bottom style="thin">
        <color indexed="64"/>
      </bottom>
      <diagonal/>
    </border>
    <border>
      <left style="thin">
        <color indexed="64"/>
      </left>
      <right/>
      <top style="thin">
        <color indexed="64"/>
      </top>
      <bottom/>
      <diagonal/>
    </border>
    <border>
      <left/>
      <right style="thin">
        <color indexed="64"/>
      </right>
      <top/>
      <bottom/>
      <diagonal/>
    </border>
    <border>
      <left style="thin">
        <color indexed="64"/>
      </left>
      <right/>
      <top style="thin">
        <color rgb="FFE5E0EC"/>
      </top>
      <bottom style="thin">
        <color rgb="FFE5E0EC"/>
      </bottom>
      <diagonal/>
    </border>
    <border>
      <left/>
      <right/>
      <top style="thin">
        <color rgb="FFE5E0EC"/>
      </top>
      <bottom/>
      <diagonal/>
    </border>
    <border>
      <left/>
      <right/>
      <top/>
      <bottom style="thin">
        <color rgb="FFE5E0EC"/>
      </bottom>
      <diagonal/>
    </border>
    <border>
      <left style="thin">
        <color theme="1"/>
      </left>
      <right/>
      <top style="thin">
        <color rgb="FFE5E0EC"/>
      </top>
      <bottom/>
      <diagonal/>
    </border>
    <border>
      <left style="thin">
        <color theme="1"/>
      </left>
      <right/>
      <top/>
      <bottom/>
      <diagonal/>
    </border>
    <border>
      <left/>
      <right style="thin">
        <color rgb="FFE5E0EC"/>
      </right>
      <top/>
      <bottom/>
      <diagonal/>
    </border>
    <border>
      <left/>
      <right style="thin">
        <color rgb="FFE5E0EC"/>
      </right>
      <top style="thin">
        <color indexed="64"/>
      </top>
      <bottom style="thin">
        <color rgb="FFE5E0EC"/>
      </bottom>
      <diagonal/>
    </border>
    <border>
      <left/>
      <right style="thin">
        <color rgb="FFE5E0EC"/>
      </right>
      <top style="thin">
        <color rgb="FFE5E0EC"/>
      </top>
      <bottom/>
      <diagonal/>
    </border>
    <border>
      <left/>
      <right style="thin">
        <color rgb="FFE5E0EC"/>
      </right>
      <top/>
      <bottom style="thin">
        <color rgb="FFE5E0EC"/>
      </bottom>
      <diagonal/>
    </border>
    <border>
      <left style="thin">
        <color rgb="FFE5E0EC"/>
      </left>
      <right/>
      <top/>
      <bottom/>
      <diagonal/>
    </border>
    <border>
      <left style="thin">
        <color rgb="FFE5E0EC"/>
      </left>
      <right style="thin">
        <color rgb="FFE5E0EC"/>
      </right>
      <top style="thin">
        <color rgb="FFE5E0EC"/>
      </top>
      <bottom style="thin">
        <color rgb="FFE5E0EC"/>
      </bottom>
      <diagonal/>
    </border>
    <border>
      <left style="thin">
        <color rgb="FFE5E0EC"/>
      </left>
      <right style="thin">
        <color rgb="FFE5E0EC"/>
      </right>
      <top/>
      <bottom style="thin">
        <color rgb="FFE5E0EC"/>
      </bottom>
      <diagonal/>
    </border>
    <border>
      <left/>
      <right style="thin">
        <color rgb="FFE5E0EC"/>
      </right>
      <top style="thin">
        <color rgb="FFE5E0EC"/>
      </top>
      <bottom style="thin">
        <color rgb="FFE5E0EC"/>
      </bottom>
      <diagonal/>
    </border>
    <border>
      <left style="thin">
        <color indexed="64"/>
      </left>
      <right/>
      <top style="thin">
        <color indexed="64"/>
      </top>
      <bottom style="thin">
        <color rgb="FFE5E0EC"/>
      </bottom>
      <diagonal/>
    </border>
    <border>
      <left style="thin">
        <color indexed="64"/>
      </left>
      <right style="thin">
        <color rgb="FFE5E0EC"/>
      </right>
      <top style="thin">
        <color rgb="FFE5E0EC"/>
      </top>
      <bottom style="thin">
        <color rgb="FFE5E0EC"/>
      </bottom>
      <diagonal/>
    </border>
    <border>
      <left style="thin">
        <color theme="1"/>
      </left>
      <right style="thin">
        <color rgb="FFE5E0EC"/>
      </right>
      <top style="thin">
        <color rgb="FFE5E0EC"/>
      </top>
      <bottom style="thin">
        <color rgb="FFE5E0EC"/>
      </bottom>
      <diagonal/>
    </border>
    <border>
      <left style="thin">
        <color auto="1"/>
      </left>
      <right/>
      <top style="thin">
        <color rgb="FFE5E0EC"/>
      </top>
      <bottom style="thin">
        <color theme="0" tint="-4.9989318521683403E-2"/>
      </bottom>
      <diagonal/>
    </border>
    <border>
      <left style="thin">
        <color rgb="FFE5E0EC"/>
      </left>
      <right style="thin">
        <color rgb="FFE5E0EC"/>
      </right>
      <top style="thin">
        <color rgb="FFE5E0EC"/>
      </top>
      <bottom/>
      <diagonal/>
    </border>
    <border>
      <left style="thin">
        <color rgb="FFE5E0EC"/>
      </left>
      <right style="thin">
        <color rgb="FFE5E0EC"/>
      </right>
      <top/>
      <bottom/>
      <diagonal/>
    </border>
    <border>
      <left/>
      <right/>
      <top style="thin">
        <color rgb="FFE5E0EC"/>
      </top>
      <bottom style="thin">
        <color indexed="64"/>
      </bottom>
      <diagonal/>
    </border>
    <border>
      <left style="thin">
        <color rgb="FFE5E0EC"/>
      </left>
      <right/>
      <top style="thin">
        <color rgb="FFE5E0EC"/>
      </top>
      <bottom/>
      <diagonal/>
    </border>
    <border>
      <left style="thin">
        <color rgb="FFE5E0EC"/>
      </left>
      <right/>
      <top/>
      <bottom style="thin">
        <color rgb="FFE5E0EC"/>
      </bottom>
      <diagonal/>
    </border>
    <border>
      <left/>
      <right/>
      <top/>
      <bottom style="thin">
        <color theme="1"/>
      </bottom>
      <diagonal/>
    </border>
    <border>
      <left style="thin">
        <color theme="1"/>
      </left>
      <right style="thin">
        <color rgb="FFE5E0EC"/>
      </right>
      <top style="thin">
        <color rgb="FFE5E0EC"/>
      </top>
      <bottom/>
      <diagonal/>
    </border>
    <border>
      <left style="thin">
        <color theme="1"/>
      </left>
      <right/>
      <top style="thin">
        <color theme="1"/>
      </top>
      <bottom/>
      <diagonal/>
    </border>
    <border>
      <left style="thin">
        <color theme="1"/>
      </left>
      <right style="thin">
        <color rgb="FFE5E0EC"/>
      </right>
      <top/>
      <bottom/>
      <diagonal/>
    </border>
    <border>
      <left style="thin">
        <color theme="1"/>
      </left>
      <right/>
      <top style="thin">
        <color theme="1"/>
      </top>
      <bottom style="thin">
        <color rgb="FFE5E0EC"/>
      </bottom>
      <diagonal/>
    </border>
    <border>
      <left style="thin">
        <color theme="1"/>
      </left>
      <right style="thin">
        <color rgb="FFE5E0EC"/>
      </right>
      <top style="thin">
        <color theme="1"/>
      </top>
      <bottom style="thin">
        <color rgb="FFE5E0EC"/>
      </bottom>
      <diagonal/>
    </border>
    <border>
      <left style="thin">
        <color indexed="64"/>
      </left>
      <right/>
      <top/>
      <bottom style="thin">
        <color indexed="64"/>
      </bottom>
      <diagonal/>
    </border>
    <border>
      <left style="thin">
        <color rgb="FFE5E0EC"/>
      </left>
      <right/>
      <top style="thin">
        <color rgb="FFE5E0EC"/>
      </top>
      <bottom style="thin">
        <color rgb="FFE5E0EC"/>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diagonal/>
    </border>
    <border>
      <left/>
      <right style="thin">
        <color indexed="64"/>
      </right>
      <top style="thin">
        <color indexed="64"/>
      </top>
      <bottom style="thin">
        <color rgb="FFE5E0EC"/>
      </bottom>
      <diagonal/>
    </border>
    <border>
      <left style="thin">
        <color indexed="64"/>
      </left>
      <right/>
      <top style="thin">
        <color rgb="FFE5E0EC"/>
      </top>
      <bottom/>
      <diagonal/>
    </border>
    <border>
      <left style="thin">
        <color indexed="64"/>
      </left>
      <right/>
      <top style="thin">
        <color rgb="FFE5E0EC"/>
      </top>
      <bottom style="thin">
        <color indexed="64"/>
      </bottom>
      <diagonal/>
    </border>
    <border>
      <left/>
      <right style="thin">
        <color rgb="FFE5E0EC"/>
      </right>
      <top style="thin">
        <color rgb="FFE5E0EC"/>
      </top>
      <bottom style="thin">
        <color indexed="64"/>
      </bottom>
      <diagonal/>
    </border>
    <border>
      <left style="thin">
        <color theme="0" tint="-0.14996795556505021"/>
      </left>
      <right style="thin">
        <color theme="0" tint="-0.14996795556505021"/>
      </right>
      <top style="thin">
        <color theme="0" tint="-0.14996795556505021"/>
      </top>
      <bottom style="thin">
        <color indexed="64"/>
      </bottom>
      <diagonal/>
    </border>
    <border>
      <left/>
      <right style="thin">
        <color indexed="64"/>
      </right>
      <top/>
      <bottom style="thin">
        <color indexed="64"/>
      </bottom>
      <diagonal/>
    </border>
    <border>
      <left style="thin">
        <color theme="0" tint="-0.14996795556505021"/>
      </left>
      <right style="thin">
        <color theme="0" tint="-0.14996795556505021"/>
      </right>
      <top/>
      <bottom style="thin">
        <color theme="0" tint="-0.14996795556505021"/>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rgb="FFE5E0EC"/>
      </left>
      <right style="thin">
        <color rgb="FFE5E0EC"/>
      </right>
      <top style="thin">
        <color indexed="64"/>
      </top>
      <bottom style="thin">
        <color indexed="64"/>
      </bottom>
      <diagonal/>
    </border>
    <border>
      <left style="thin">
        <color theme="0" tint="-0.14996795556505021"/>
      </left>
      <right style="thin">
        <color theme="0" tint="-0.14996795556505021"/>
      </right>
      <top style="thin">
        <color indexed="64"/>
      </top>
      <bottom style="thin">
        <color theme="0" tint="-0.14996795556505021"/>
      </bottom>
      <diagonal/>
    </border>
    <border>
      <left/>
      <right style="thin">
        <color indexed="64"/>
      </right>
      <top style="thin">
        <color indexed="64"/>
      </top>
      <bottom/>
      <diagonal/>
    </border>
    <border>
      <left style="thin">
        <color rgb="FFE5E0EC"/>
      </left>
      <right style="thin">
        <color indexed="64"/>
      </right>
      <top style="thin">
        <color rgb="FFE5E0EC"/>
      </top>
      <bottom style="thin">
        <color rgb="FFE5E0EC"/>
      </bottom>
      <diagonal/>
    </border>
    <border>
      <left style="thin">
        <color indexed="64"/>
      </left>
      <right/>
      <top/>
      <bottom style="thin">
        <color rgb="FFE5E0EC"/>
      </bottom>
      <diagonal/>
    </border>
    <border>
      <left/>
      <right style="thin">
        <color rgb="FFE5E0EC"/>
      </right>
      <top style="thin">
        <color indexed="64"/>
      </top>
      <bottom/>
      <diagonal/>
    </border>
    <border>
      <left/>
      <right style="thin">
        <color indexed="64"/>
      </right>
      <top style="thin">
        <color rgb="FFE5E0EC"/>
      </top>
      <bottom/>
      <diagonal/>
    </border>
    <border>
      <left/>
      <right style="thin">
        <color indexed="64"/>
      </right>
      <top style="thin">
        <color rgb="FFE5E0EC"/>
      </top>
      <bottom style="thin">
        <color rgb="FFE5E0EC"/>
      </bottom>
      <diagonal/>
    </border>
    <border>
      <left/>
      <right style="thin">
        <color indexed="64"/>
      </right>
      <top style="thin">
        <color rgb="FFE5E0EC"/>
      </top>
      <bottom style="thin">
        <color indexed="64"/>
      </bottom>
      <diagonal/>
    </border>
    <border>
      <left/>
      <right style="thin">
        <color indexed="64"/>
      </right>
      <top/>
      <bottom style="thin">
        <color rgb="FFE5E0EC"/>
      </bottom>
      <diagonal/>
    </border>
    <border>
      <left style="thin">
        <color rgb="FFE5E0EC"/>
      </left>
      <right style="thin">
        <color indexed="64"/>
      </right>
      <top style="thin">
        <color rgb="FFE5E0EC"/>
      </top>
      <bottom style="thin">
        <color indexed="64"/>
      </bottom>
      <diagonal/>
    </border>
    <border>
      <left style="thin">
        <color rgb="FFE5E0EC"/>
      </left>
      <right style="thin">
        <color rgb="FFE5E0EC"/>
      </right>
      <top style="thin">
        <color indexed="64"/>
      </top>
      <bottom style="thin">
        <color rgb="FFE5E0EC"/>
      </bottom>
      <diagonal/>
    </border>
    <border>
      <left style="thin">
        <color rgb="FFE5E0EC"/>
      </left>
      <right style="thin">
        <color rgb="FFE5E0EC"/>
      </right>
      <top style="thin">
        <color rgb="FFE5E0EC"/>
      </top>
      <bottom style="thin">
        <color indexed="64"/>
      </bottom>
      <diagonal/>
    </border>
    <border>
      <left style="thin">
        <color indexed="64"/>
      </left>
      <right style="thin">
        <color rgb="FFE5E0EC"/>
      </right>
      <top style="thin">
        <color rgb="FFE5E0EC"/>
      </top>
      <bottom/>
      <diagonal/>
    </border>
    <border>
      <left style="thin">
        <color indexed="64"/>
      </left>
      <right style="thin">
        <color rgb="FFE5E0EC"/>
      </right>
      <top/>
      <bottom/>
      <diagonal/>
    </border>
    <border>
      <left style="thin">
        <color indexed="64"/>
      </left>
      <right style="thin">
        <color rgb="FFE5E0EC"/>
      </right>
      <top/>
      <bottom style="thin">
        <color rgb="FFE5E0EC"/>
      </bottom>
      <diagonal/>
    </border>
    <border>
      <left/>
      <right style="thin">
        <color rgb="FFE5E0EC"/>
      </right>
      <top style="thin">
        <color indexed="64"/>
      </top>
      <bottom style="thin">
        <color indexed="64"/>
      </bottom>
      <diagonal/>
    </border>
    <border>
      <left style="thin">
        <color rgb="FFE5E0EC"/>
      </left>
      <right style="thin">
        <color theme="0" tint="-0.14996795556505021"/>
      </right>
      <top style="thin">
        <color indexed="64"/>
      </top>
      <bottom style="thin">
        <color indexed="64"/>
      </bottom>
      <diagonal/>
    </border>
    <border>
      <left/>
      <right style="thin">
        <color theme="0" tint="-0.14996795556505021"/>
      </right>
      <top style="thin">
        <color theme="0" tint="-0.14996795556505021"/>
      </top>
      <bottom style="thin">
        <color indexed="64"/>
      </bottom>
      <diagonal/>
    </border>
    <border>
      <left/>
      <right style="thin">
        <color theme="0" tint="-0.14996795556505021"/>
      </right>
      <top/>
      <bottom style="thin">
        <color indexed="64"/>
      </bottom>
      <diagonal/>
    </border>
    <border>
      <left style="thin">
        <color rgb="FFE5E0EC"/>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rgb="FFE5E0EC"/>
      </left>
      <right/>
      <top/>
      <bottom style="thin">
        <color indexed="64"/>
      </bottom>
      <diagonal/>
    </border>
    <border>
      <left style="thin">
        <color theme="0" tint="-0.14996795556505021"/>
      </left>
      <right/>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style="thin">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diagonal/>
    </border>
    <border>
      <left style="medium">
        <color indexed="64"/>
      </left>
      <right style="thin">
        <color indexed="64"/>
      </right>
      <top style="medium">
        <color indexed="64"/>
      </top>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right style="medium">
        <color indexed="64"/>
      </right>
      <top/>
      <bottom style="medium">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medium">
        <color indexed="64"/>
      </bottom>
      <diagonal/>
    </border>
    <border>
      <left style="thin">
        <color rgb="FFE5E0EC"/>
      </left>
      <right/>
      <top style="thin">
        <color rgb="FFE5E0EC"/>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thin">
        <color theme="0" tint="-0.14996795556505021"/>
      </left>
      <right style="thin">
        <color theme="0" tint="-0.14996795556505021"/>
      </right>
      <top/>
      <bottom/>
      <diagonal/>
    </border>
    <border>
      <left style="thin">
        <color theme="0" tint="-0.14996795556505021"/>
      </left>
      <right style="thin">
        <color indexed="64"/>
      </right>
      <top style="thin">
        <color theme="0" tint="-0.14996795556505021"/>
      </top>
      <bottom style="thin">
        <color theme="0" tint="-0.14996795556505021"/>
      </bottom>
      <diagonal/>
    </border>
    <border>
      <left style="thin">
        <color theme="0" tint="-0.14996795556505021"/>
      </left>
      <right style="thin">
        <color indexed="64"/>
      </right>
      <top style="thin">
        <color theme="0" tint="-0.14996795556505021"/>
      </top>
      <bottom style="thin">
        <color indexed="64"/>
      </bottom>
      <diagonal/>
    </border>
    <border>
      <left style="thin">
        <color theme="0" tint="-0.14996795556505021"/>
      </left>
      <right style="thin">
        <color indexed="64"/>
      </right>
      <top style="thin">
        <color indexed="64"/>
      </top>
      <bottom style="thin">
        <color indexed="64"/>
      </bottom>
      <diagonal/>
    </border>
    <border>
      <left style="thin">
        <color theme="0" tint="-0.14996795556505021"/>
      </left>
      <right style="thin">
        <color indexed="64"/>
      </right>
      <top style="thin">
        <color indexed="64"/>
      </top>
      <bottom style="thin">
        <color theme="0" tint="-0.14996795556505021"/>
      </bottom>
      <diagonal/>
    </border>
    <border>
      <left style="thin">
        <color theme="0" tint="-0.14996795556505021"/>
      </left>
      <right style="thin">
        <color indexed="64"/>
      </right>
      <top/>
      <bottom style="thin">
        <color indexed="64"/>
      </bottom>
      <diagonal/>
    </border>
    <border>
      <left style="thin">
        <color rgb="FFE5E0EC"/>
      </left>
      <right style="thin">
        <color theme="0" tint="-0.14996795556505021"/>
      </right>
      <top/>
      <bottom style="thin">
        <color indexed="64"/>
      </bottom>
      <diagonal/>
    </border>
    <border>
      <left style="thin">
        <color theme="0" tint="-0.14996795556505021"/>
      </left>
      <right style="thin">
        <color indexed="64"/>
      </right>
      <top style="thin">
        <color rgb="FFE5E0EC"/>
      </top>
      <bottom style="thin">
        <color indexed="64"/>
      </bottom>
      <diagonal/>
    </border>
    <border>
      <left style="thin">
        <color rgb="FFE5E0EC"/>
      </left>
      <right style="thin">
        <color rgb="FFE5E0EC"/>
      </right>
      <top/>
      <bottom style="thin">
        <color indexed="64"/>
      </bottom>
      <diagonal/>
    </border>
    <border>
      <left style="thin">
        <color rgb="FFE5E0EC"/>
      </left>
      <right style="thin">
        <color indexed="64"/>
      </right>
      <top/>
      <bottom style="thin">
        <color indexed="64"/>
      </bottom>
      <diagonal/>
    </border>
    <border>
      <left style="thin">
        <color indexed="64"/>
      </left>
      <right/>
      <top style="thin">
        <color theme="0" tint="-0.14996795556505021"/>
      </top>
      <bottom style="thin">
        <color rgb="FFE5E0EC"/>
      </bottom>
      <diagonal/>
    </border>
    <border>
      <left style="thin">
        <color rgb="FFE5E0EC"/>
      </left>
      <right style="thin">
        <color indexed="64"/>
      </right>
      <top style="thin">
        <color rgb="FFE5E0EC"/>
      </top>
      <bottom/>
      <diagonal/>
    </border>
    <border>
      <left style="thin">
        <color rgb="FFE5E0EC"/>
      </left>
      <right style="thin">
        <color indexed="64"/>
      </right>
      <top/>
      <bottom/>
      <diagonal/>
    </border>
    <border>
      <left style="thin">
        <color indexed="64"/>
      </left>
      <right style="thin">
        <color rgb="FFE5E0EC"/>
      </right>
      <top style="thin">
        <color rgb="FFE5E0EC"/>
      </top>
      <bottom style="thin">
        <color indexed="64"/>
      </bottom>
      <diagonal/>
    </border>
    <border>
      <left style="thin">
        <color rgb="FFE5E0EC"/>
      </left>
      <right style="thin">
        <color indexed="64"/>
      </right>
      <top/>
      <bottom style="thin">
        <color rgb="FFE5E0EC"/>
      </bottom>
      <diagonal/>
    </border>
    <border>
      <left/>
      <right style="thin">
        <color rgb="FFE5E0EC"/>
      </right>
      <top/>
      <bottom style="thin">
        <color indexed="64"/>
      </bottom>
      <diagonal/>
    </border>
    <border>
      <left style="thin">
        <color indexed="64"/>
      </left>
      <right style="thin">
        <color rgb="FFE5E0EC"/>
      </right>
      <top/>
      <bottom style="thin">
        <color indexed="64"/>
      </bottom>
      <diagonal/>
    </border>
    <border>
      <left style="thin">
        <color rgb="FFE5E0EC"/>
      </left>
      <right style="thin">
        <color indexed="64"/>
      </right>
      <top style="thin">
        <color indexed="64"/>
      </top>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s>
  <cellStyleXfs count="2">
    <xf numFmtId="0" fontId="0" fillId="0" borderId="0"/>
    <xf numFmtId="0" fontId="17" fillId="0" borderId="0" applyNumberFormat="0" applyFill="0" applyBorder="0" applyAlignment="0" applyProtection="0"/>
  </cellStyleXfs>
  <cellXfs count="670">
    <xf numFmtId="0" fontId="0" fillId="0" borderId="0" xfId="0"/>
    <xf numFmtId="0" fontId="0" fillId="0" borderId="0" xfId="0" applyAlignment="1">
      <alignment horizontal="left" vertical="top" wrapText="1"/>
    </xf>
    <xf numFmtId="0" fontId="2" fillId="0" borderId="0" xfId="0" applyFont="1" applyAlignment="1">
      <alignment horizontal="left" vertical="top" wrapText="1"/>
    </xf>
    <xf numFmtId="0" fontId="0" fillId="0" borderId="0" xfId="0" applyAlignment="1">
      <alignment horizontal="left" vertical="center" wrapText="1"/>
    </xf>
    <xf numFmtId="0" fontId="14" fillId="0" borderId="0" xfId="0" applyFont="1" applyAlignment="1">
      <alignment horizontal="left" vertical="center" wrapText="1"/>
    </xf>
    <xf numFmtId="0" fontId="0" fillId="2" borderId="0" xfId="0" applyFill="1" applyAlignment="1">
      <alignment horizontal="left" vertical="top" wrapText="1"/>
    </xf>
    <xf numFmtId="0" fontId="0" fillId="0" borderId="0" xfId="0" applyAlignment="1">
      <alignment vertical="top" wrapText="1"/>
    </xf>
    <xf numFmtId="0" fontId="0" fillId="0" borderId="0" xfId="0" applyAlignment="1">
      <alignment horizontal="left" wrapText="1"/>
    </xf>
    <xf numFmtId="0" fontId="3" fillId="0" borderId="4" xfId="0" applyFont="1" applyBorder="1" applyAlignment="1">
      <alignment vertical="top" wrapText="1"/>
    </xf>
    <xf numFmtId="0" fontId="3" fillId="0" borderId="5" xfId="0" applyFont="1" applyBorder="1" applyAlignment="1">
      <alignment vertical="top" wrapText="1"/>
    </xf>
    <xf numFmtId="0" fontId="0" fillId="0" borderId="4" xfId="0" applyBorder="1"/>
    <xf numFmtId="0" fontId="13" fillId="4" borderId="0" xfId="0" applyFont="1" applyFill="1" applyAlignment="1">
      <alignment vertical="center" wrapText="1"/>
    </xf>
    <xf numFmtId="0" fontId="13" fillId="6" borderId="0" xfId="0" applyFont="1" applyFill="1" applyAlignment="1">
      <alignment vertical="top" wrapText="1"/>
    </xf>
    <xf numFmtId="0" fontId="17" fillId="2" borderId="16" xfId="1" applyFill="1" applyBorder="1" applyAlignment="1">
      <alignment horizontal="left" vertical="top" wrapText="1"/>
    </xf>
    <xf numFmtId="0" fontId="0" fillId="0" borderId="6" xfId="0" applyBorder="1"/>
    <xf numFmtId="0" fontId="0" fillId="0" borderId="13" xfId="0" applyBorder="1"/>
    <xf numFmtId="0" fontId="21" fillId="0" borderId="33" xfId="0" applyFont="1" applyBorder="1" applyAlignment="1">
      <alignment horizontal="left" indent="1"/>
    </xf>
    <xf numFmtId="0" fontId="0" fillId="0" borderId="34" xfId="0" applyBorder="1"/>
    <xf numFmtId="0" fontId="0" fillId="0" borderId="32" xfId="0" applyBorder="1"/>
    <xf numFmtId="0" fontId="0" fillId="0" borderId="12" xfId="0" applyBorder="1"/>
    <xf numFmtId="0" fontId="0" fillId="0" borderId="24" xfId="0" applyBorder="1"/>
    <xf numFmtId="0" fontId="0" fillId="0" borderId="31" xfId="0" applyBorder="1"/>
    <xf numFmtId="0" fontId="21" fillId="0" borderId="0" xfId="0" applyFont="1"/>
    <xf numFmtId="0" fontId="21" fillId="0" borderId="33" xfId="0" applyFont="1" applyBorder="1"/>
    <xf numFmtId="0" fontId="21" fillId="0" borderId="13" xfId="0" applyFont="1" applyBorder="1"/>
    <xf numFmtId="0" fontId="21" fillId="2" borderId="24" xfId="0" applyFont="1" applyFill="1" applyBorder="1" applyAlignment="1">
      <alignment horizontal="left" indent="1"/>
    </xf>
    <xf numFmtId="0" fontId="0" fillId="0" borderId="13" xfId="0" applyBorder="1" applyAlignment="1">
      <alignment horizontal="left"/>
    </xf>
    <xf numFmtId="0" fontId="0" fillId="0" borderId="24" xfId="0" applyBorder="1" applyAlignment="1">
      <alignment horizontal="left"/>
    </xf>
    <xf numFmtId="0" fontId="21" fillId="2" borderId="36" xfId="0" applyFont="1" applyFill="1" applyBorder="1"/>
    <xf numFmtId="0" fontId="21" fillId="2" borderId="35" xfId="0" applyFont="1" applyFill="1" applyBorder="1"/>
    <xf numFmtId="0" fontId="21" fillId="0" borderId="36" xfId="0" applyFont="1" applyBorder="1"/>
    <xf numFmtId="0" fontId="21" fillId="0" borderId="33" xfId="0" applyFont="1" applyBorder="1" applyAlignment="1">
      <alignment wrapText="1"/>
    </xf>
    <xf numFmtId="0" fontId="21" fillId="0" borderId="33" xfId="0" applyFont="1" applyBorder="1" applyAlignment="1">
      <alignment vertical="top"/>
    </xf>
    <xf numFmtId="0" fontId="21" fillId="2" borderId="33" xfId="0" applyFont="1" applyFill="1" applyBorder="1" applyAlignment="1">
      <alignment vertical="top" wrapText="1"/>
    </xf>
    <xf numFmtId="0" fontId="21" fillId="2" borderId="36" xfId="0" applyFont="1" applyFill="1" applyBorder="1" applyAlignment="1">
      <alignment vertical="top" wrapText="1"/>
    </xf>
    <xf numFmtId="0" fontId="4" fillId="5" borderId="7" xfId="0" applyFont="1" applyFill="1" applyBorder="1" applyAlignment="1">
      <alignment horizontal="left" vertical="top" wrapText="1" indent="1"/>
    </xf>
    <xf numFmtId="0" fontId="21" fillId="2" borderId="33" xfId="0" applyFont="1" applyFill="1" applyBorder="1"/>
    <xf numFmtId="0" fontId="21" fillId="2" borderId="33" xfId="0" applyFont="1" applyFill="1" applyBorder="1" applyAlignment="1">
      <alignment vertical="top"/>
    </xf>
    <xf numFmtId="0" fontId="0" fillId="0" borderId="1" xfId="0" applyBorder="1"/>
    <xf numFmtId="0" fontId="0" fillId="0" borderId="37" xfId="0" applyBorder="1"/>
    <xf numFmtId="0" fontId="0" fillId="0" borderId="0" xfId="0" applyAlignment="1" applyProtection="1">
      <alignment horizontal="center"/>
      <protection locked="0"/>
    </xf>
    <xf numFmtId="0" fontId="0" fillId="0" borderId="0" xfId="0" applyProtection="1">
      <protection locked="0"/>
    </xf>
    <xf numFmtId="0" fontId="3" fillId="0" borderId="19" xfId="0" applyFont="1" applyBorder="1" applyAlignment="1" applyProtection="1">
      <alignment horizontal="center" vertical="top" wrapText="1"/>
      <protection locked="0"/>
    </xf>
    <xf numFmtId="0" fontId="3" fillId="0" borderId="19" xfId="0" applyFont="1" applyBorder="1" applyAlignment="1" applyProtection="1">
      <alignment horizontal="left" vertical="top" wrapText="1" indent="1"/>
      <protection locked="0"/>
    </xf>
    <xf numFmtId="0" fontId="0" fillId="0" borderId="28" xfId="0" applyBorder="1" applyAlignment="1" applyProtection="1">
      <alignment horizontal="center"/>
      <protection locked="0"/>
    </xf>
    <xf numFmtId="0" fontId="0" fillId="0" borderId="28" xfId="0" applyBorder="1" applyProtection="1">
      <protection locked="0"/>
    </xf>
    <xf numFmtId="0" fontId="0" fillId="0" borderId="0" xfId="0" applyAlignment="1" applyProtection="1">
      <alignment vertical="top" wrapText="1"/>
      <protection locked="0"/>
    </xf>
    <xf numFmtId="0" fontId="0" fillId="0" borderId="0" xfId="0" applyAlignment="1" applyProtection="1">
      <alignment horizontal="left" vertical="top" wrapText="1"/>
      <protection locked="0"/>
    </xf>
    <xf numFmtId="0" fontId="0" fillId="0" borderId="0" xfId="0" applyAlignment="1" applyProtection="1">
      <alignment horizontal="center" vertical="top" wrapText="1"/>
      <protection locked="0"/>
    </xf>
    <xf numFmtId="0" fontId="3" fillId="0" borderId="27" xfId="0" applyFont="1" applyBorder="1" applyAlignment="1" applyProtection="1">
      <alignment vertical="top" wrapText="1"/>
      <protection locked="0"/>
    </xf>
    <xf numFmtId="0" fontId="3" fillId="0" borderId="19" xfId="0" applyFont="1" applyBorder="1" applyAlignment="1" applyProtection="1">
      <alignment vertical="top" wrapText="1"/>
      <protection locked="0"/>
    </xf>
    <xf numFmtId="0" fontId="0" fillId="0" borderId="18" xfId="0" applyBorder="1" applyAlignment="1" applyProtection="1">
      <alignment vertical="top" wrapText="1"/>
      <protection locked="0"/>
    </xf>
    <xf numFmtId="0" fontId="0" fillId="0" borderId="6" xfId="0" applyBorder="1" applyAlignment="1" applyProtection="1">
      <alignment horizontal="center"/>
      <protection locked="0"/>
    </xf>
    <xf numFmtId="0" fontId="0" fillId="0" borderId="6" xfId="0" applyBorder="1" applyProtection="1">
      <protection locked="0"/>
    </xf>
    <xf numFmtId="0" fontId="0" fillId="0" borderId="18" xfId="0" quotePrefix="1" applyBorder="1" applyAlignment="1" applyProtection="1">
      <alignment vertical="top" wrapText="1"/>
      <protection locked="0"/>
    </xf>
    <xf numFmtId="0" fontId="3" fillId="2" borderId="19" xfId="0" applyFont="1" applyFill="1" applyBorder="1" applyAlignment="1" applyProtection="1">
      <alignment horizontal="left" vertical="top" wrapText="1" indent="1"/>
      <protection locked="0"/>
    </xf>
    <xf numFmtId="0" fontId="3" fillId="2" borderId="19" xfId="0" applyFont="1" applyFill="1" applyBorder="1" applyAlignment="1" applyProtection="1">
      <alignment horizontal="center" vertical="top" wrapText="1"/>
      <protection locked="0"/>
    </xf>
    <xf numFmtId="0" fontId="0" fillId="0" borderId="30" xfId="0" applyBorder="1" applyAlignment="1" applyProtection="1">
      <alignment vertical="top" wrapText="1"/>
      <protection locked="0"/>
    </xf>
    <xf numFmtId="0" fontId="0" fillId="0" borderId="27" xfId="0" applyBorder="1" applyAlignment="1" applyProtection="1">
      <alignment vertical="top" wrapText="1"/>
      <protection locked="0"/>
    </xf>
    <xf numFmtId="0" fontId="0" fillId="0" borderId="0" xfId="0" applyAlignment="1">
      <alignment horizontal="left" vertical="top" wrapText="1" indent="1"/>
    </xf>
    <xf numFmtId="0" fontId="0" fillId="0" borderId="19" xfId="0" applyBorder="1" applyAlignment="1" applyProtection="1">
      <alignment horizontal="left" vertical="top" wrapText="1"/>
      <protection locked="0"/>
    </xf>
    <xf numFmtId="0" fontId="3" fillId="0" borderId="19" xfId="0" applyFont="1" applyBorder="1" applyAlignment="1" applyProtection="1">
      <alignment horizontal="left" vertical="top" wrapText="1"/>
      <protection locked="0"/>
    </xf>
    <xf numFmtId="0" fontId="8" fillId="0" borderId="19" xfId="0" applyFont="1" applyBorder="1" applyAlignment="1" applyProtection="1">
      <alignment horizontal="left" vertical="top" wrapText="1"/>
      <protection locked="0"/>
    </xf>
    <xf numFmtId="0" fontId="17" fillId="2" borderId="21" xfId="1" applyFill="1" applyBorder="1" applyAlignment="1">
      <alignment horizontal="center" vertical="top" wrapText="1"/>
    </xf>
    <xf numFmtId="0" fontId="0" fillId="2" borderId="0" xfId="0" applyFill="1"/>
    <xf numFmtId="0" fontId="0" fillId="2" borderId="0" xfId="0" applyFill="1" applyAlignment="1">
      <alignment horizontal="left" vertical="center" wrapText="1"/>
    </xf>
    <xf numFmtId="0" fontId="0" fillId="0" borderId="10" xfId="0" applyBorder="1" applyAlignment="1" applyProtection="1">
      <alignment horizontal="center"/>
      <protection locked="0"/>
    </xf>
    <xf numFmtId="0" fontId="3" fillId="0" borderId="39" xfId="0" applyFont="1" applyBorder="1" applyAlignment="1" applyProtection="1">
      <alignment horizontal="center" vertical="center"/>
      <protection locked="0"/>
    </xf>
    <xf numFmtId="0" fontId="3" fillId="0" borderId="40" xfId="0" applyFont="1" applyBorder="1" applyAlignment="1" applyProtection="1">
      <alignment horizontal="center" vertical="center"/>
      <protection locked="0"/>
    </xf>
    <xf numFmtId="0" fontId="0" fillId="0" borderId="8" xfId="0" applyBorder="1" applyAlignment="1" applyProtection="1">
      <alignment horizontal="left" vertical="center" wrapText="1"/>
      <protection locked="0"/>
    </xf>
    <xf numFmtId="0" fontId="0" fillId="0" borderId="8" xfId="0" applyBorder="1" applyAlignment="1" applyProtection="1">
      <alignment horizontal="left" vertical="top" wrapText="1"/>
      <protection locked="0"/>
    </xf>
    <xf numFmtId="0" fontId="3" fillId="0" borderId="45" xfId="0" applyFont="1" applyBorder="1" applyAlignment="1" applyProtection="1">
      <alignment horizontal="center" vertical="center"/>
      <protection locked="0"/>
    </xf>
    <xf numFmtId="0" fontId="0" fillId="0" borderId="46" xfId="0" applyBorder="1" applyAlignment="1" applyProtection="1">
      <alignment horizontal="left" vertical="top" wrapText="1"/>
      <protection locked="0"/>
    </xf>
    <xf numFmtId="0" fontId="3" fillId="0" borderId="47" xfId="0" applyFont="1" applyBorder="1" applyAlignment="1" applyProtection="1">
      <alignment horizontal="center" vertical="center"/>
      <protection locked="0"/>
    </xf>
    <xf numFmtId="0" fontId="3" fillId="4" borderId="51" xfId="0" applyFont="1" applyFill="1" applyBorder="1" applyAlignment="1" applyProtection="1">
      <alignment horizontal="center" vertical="top" wrapText="1"/>
      <protection locked="0"/>
    </xf>
    <xf numFmtId="0" fontId="13" fillId="4" borderId="50" xfId="0" applyFont="1" applyFill="1" applyBorder="1" applyAlignment="1" applyProtection="1">
      <alignment vertical="center" wrapText="1"/>
      <protection locked="0"/>
    </xf>
    <xf numFmtId="0" fontId="3" fillId="0" borderId="52" xfId="0" applyFont="1" applyBorder="1" applyAlignment="1" applyProtection="1">
      <alignment horizontal="center" vertical="center"/>
      <protection locked="0"/>
    </xf>
    <xf numFmtId="0" fontId="4" fillId="5" borderId="50" xfId="0" applyFont="1" applyFill="1" applyBorder="1" applyAlignment="1" applyProtection="1">
      <alignment vertical="center" wrapText="1"/>
      <protection locked="0"/>
    </xf>
    <xf numFmtId="0" fontId="0" fillId="0" borderId="8" xfId="0" applyBorder="1" applyAlignment="1" applyProtection="1">
      <alignment vertical="top" wrapText="1"/>
      <protection locked="0"/>
    </xf>
    <xf numFmtId="0" fontId="0" fillId="0" borderId="46" xfId="0" applyBorder="1" applyAlignment="1" applyProtection="1">
      <alignment horizontal="left" vertical="center" wrapText="1"/>
      <protection locked="0"/>
    </xf>
    <xf numFmtId="0" fontId="3" fillId="2" borderId="61" xfId="0" applyFont="1" applyFill="1" applyBorder="1" applyAlignment="1" applyProtection="1">
      <alignment horizontal="left" vertical="top" wrapText="1" indent="1"/>
      <protection locked="0"/>
    </xf>
    <xf numFmtId="0" fontId="3" fillId="2" borderId="54" xfId="0" applyFont="1" applyFill="1" applyBorder="1" applyAlignment="1" applyProtection="1">
      <alignment horizontal="left" vertical="top" wrapText="1" indent="1"/>
      <protection locked="0"/>
    </xf>
    <xf numFmtId="0" fontId="0" fillId="0" borderId="53" xfId="0" applyBorder="1" applyAlignment="1" applyProtection="1">
      <alignment horizontal="left" vertical="top" wrapText="1"/>
      <protection locked="0"/>
    </xf>
    <xf numFmtId="0" fontId="3" fillId="5" borderId="51" xfId="0" applyFont="1" applyFill="1" applyBorder="1" applyAlignment="1" applyProtection="1">
      <alignment horizontal="center" vertical="top" wrapText="1"/>
      <protection locked="0"/>
    </xf>
    <xf numFmtId="0" fontId="3" fillId="2" borderId="60" xfId="0" applyFont="1" applyFill="1" applyBorder="1" applyAlignment="1" applyProtection="1">
      <alignment horizontal="left" vertical="top" wrapText="1" indent="1"/>
      <protection locked="0"/>
    </xf>
    <xf numFmtId="0" fontId="3" fillId="2" borderId="46" xfId="0" applyFont="1" applyFill="1" applyBorder="1" applyAlignment="1" applyProtection="1">
      <alignment horizontal="left" vertical="top" wrapText="1" indent="1"/>
      <protection locked="0"/>
    </xf>
    <xf numFmtId="0" fontId="13" fillId="2" borderId="41" xfId="0" applyFont="1" applyFill="1" applyBorder="1" applyAlignment="1" applyProtection="1">
      <alignment vertical="center" wrapText="1"/>
      <protection locked="0"/>
    </xf>
    <xf numFmtId="0" fontId="3" fillId="2" borderId="39" xfId="0" applyFont="1" applyFill="1" applyBorder="1" applyAlignment="1" applyProtection="1">
      <alignment horizontal="center" vertical="center"/>
      <protection locked="0"/>
    </xf>
    <xf numFmtId="0" fontId="0" fillId="0" borderId="0" xfId="0" applyAlignment="1">
      <alignment wrapText="1"/>
    </xf>
    <xf numFmtId="0" fontId="0" fillId="0" borderId="0" xfId="0" quotePrefix="1" applyAlignment="1">
      <alignment horizontal="left" vertical="top" wrapText="1"/>
    </xf>
    <xf numFmtId="0" fontId="13" fillId="2" borderId="0" xfId="0" applyFont="1" applyFill="1" applyAlignment="1">
      <alignment vertical="top" wrapText="1"/>
    </xf>
    <xf numFmtId="0" fontId="3" fillId="3" borderId="39" xfId="0" applyFont="1" applyFill="1" applyBorder="1" applyAlignment="1" applyProtection="1">
      <alignment horizontal="center" vertical="center"/>
      <protection locked="0"/>
    </xf>
    <xf numFmtId="0" fontId="3" fillId="2" borderId="39" xfId="0" applyFont="1" applyFill="1" applyBorder="1" applyAlignment="1" applyProtection="1">
      <alignment horizontal="center" vertical="center" wrapText="1"/>
      <protection locked="0"/>
    </xf>
    <xf numFmtId="0" fontId="0" fillId="0" borderId="0" xfId="0" applyAlignment="1">
      <alignment vertical="top"/>
    </xf>
    <xf numFmtId="0" fontId="0" fillId="3" borderId="8" xfId="0" applyFill="1" applyBorder="1" applyAlignment="1" applyProtection="1">
      <alignment horizontal="left" vertical="top" wrapText="1"/>
      <protection locked="0"/>
    </xf>
    <xf numFmtId="0" fontId="3" fillId="3" borderId="19" xfId="0" applyFont="1" applyFill="1" applyBorder="1" applyAlignment="1" applyProtection="1">
      <alignment horizontal="center" vertical="top" wrapText="1"/>
      <protection locked="0"/>
    </xf>
    <xf numFmtId="0" fontId="3" fillId="3" borderId="45" xfId="0" applyFont="1" applyFill="1" applyBorder="1" applyAlignment="1" applyProtection="1">
      <alignment horizontal="center" vertical="center"/>
      <protection locked="0"/>
    </xf>
    <xf numFmtId="0" fontId="3" fillId="3" borderId="54" xfId="0" applyFont="1" applyFill="1" applyBorder="1" applyAlignment="1" applyProtection="1">
      <alignment horizontal="left" vertical="top" wrapText="1" indent="1"/>
      <protection locked="0"/>
    </xf>
    <xf numFmtId="0" fontId="0" fillId="3" borderId="46" xfId="0" applyFill="1" applyBorder="1" applyAlignment="1" applyProtection="1">
      <alignment horizontal="left" vertical="top" wrapText="1"/>
      <protection locked="0"/>
    </xf>
    <xf numFmtId="0" fontId="3" fillId="3" borderId="69" xfId="0" applyFont="1" applyFill="1" applyBorder="1" applyAlignment="1" applyProtection="1">
      <alignment horizontal="center" vertical="center"/>
      <protection locked="0"/>
    </xf>
    <xf numFmtId="0" fontId="0" fillId="0" borderId="2" xfId="0" applyBorder="1" applyAlignment="1">
      <alignment horizontal="left" vertical="top" wrapText="1"/>
    </xf>
    <xf numFmtId="0" fontId="3" fillId="4" borderId="71" xfId="0" applyFont="1" applyFill="1" applyBorder="1" applyAlignment="1" applyProtection="1">
      <alignment horizontal="center" vertical="top" wrapText="1"/>
      <protection locked="0"/>
    </xf>
    <xf numFmtId="0" fontId="0" fillId="0" borderId="4" xfId="0" applyBorder="1" applyAlignment="1">
      <alignment horizontal="left" vertical="top" wrapText="1"/>
    </xf>
    <xf numFmtId="0" fontId="0" fillId="0" borderId="72" xfId="0" applyBorder="1"/>
    <xf numFmtId="0" fontId="0" fillId="0" borderId="0" xfId="0" applyAlignment="1">
      <alignment horizontal="center"/>
    </xf>
    <xf numFmtId="0" fontId="4" fillId="5" borderId="7" xfId="0" applyFont="1" applyFill="1" applyBorder="1" applyAlignment="1">
      <alignment horizontal="left" vertical="center" wrapText="1" indent="1"/>
    </xf>
    <xf numFmtId="0" fontId="0" fillId="0" borderId="27" xfId="0" applyBorder="1" applyAlignment="1" applyProtection="1">
      <alignment horizontal="left" vertical="top" wrapText="1"/>
      <protection locked="0"/>
    </xf>
    <xf numFmtId="0" fontId="13" fillId="6" borderId="75" xfId="0" applyFont="1" applyFill="1" applyBorder="1" applyAlignment="1">
      <alignment vertical="top" wrapText="1"/>
    </xf>
    <xf numFmtId="0" fontId="0" fillId="0" borderId="76" xfId="0" applyBorder="1" applyAlignment="1">
      <alignment horizontal="left" vertical="top" wrapText="1"/>
    </xf>
    <xf numFmtId="0" fontId="13" fillId="6" borderId="78" xfId="0" applyFont="1" applyFill="1" applyBorder="1" applyAlignment="1">
      <alignment horizontal="left" vertical="top" wrapText="1" indent="1"/>
    </xf>
    <xf numFmtId="0" fontId="3" fillId="0" borderId="80" xfId="0" applyFont="1" applyBorder="1" applyAlignment="1">
      <alignment horizontal="left" vertical="top" wrapText="1" indent="1"/>
    </xf>
    <xf numFmtId="0" fontId="3" fillId="2" borderId="81" xfId="0" applyFont="1" applyFill="1" applyBorder="1" applyAlignment="1">
      <alignment horizontal="left" vertical="top" wrapText="1"/>
    </xf>
    <xf numFmtId="0" fontId="3" fillId="0" borderId="81" xfId="0" applyFont="1" applyBorder="1" applyAlignment="1" applyProtection="1">
      <alignment horizontal="center" vertical="center" wrapText="1"/>
      <protection locked="0"/>
    </xf>
    <xf numFmtId="0" fontId="3" fillId="0" borderId="82" xfId="0" applyFont="1" applyBorder="1" applyAlignment="1">
      <alignment horizontal="center" vertical="center" wrapText="1"/>
    </xf>
    <xf numFmtId="0" fontId="0" fillId="0" borderId="83" xfId="0" quotePrefix="1" applyBorder="1" applyAlignment="1">
      <alignment vertical="top" wrapText="1"/>
    </xf>
    <xf numFmtId="0" fontId="0" fillId="0" borderId="84" xfId="0" applyBorder="1" applyAlignment="1">
      <alignment vertical="top"/>
    </xf>
    <xf numFmtId="0" fontId="0" fillId="0" borderId="85" xfId="0" applyBorder="1" applyAlignment="1">
      <alignment horizontal="left" vertical="top" wrapText="1"/>
    </xf>
    <xf numFmtId="0" fontId="0" fillId="0" borderId="86" xfId="0" applyBorder="1" applyAlignment="1">
      <alignment horizontal="left" vertical="top"/>
    </xf>
    <xf numFmtId="0" fontId="3" fillId="0" borderId="0" xfId="0" applyFont="1" applyAlignment="1">
      <alignment wrapText="1"/>
    </xf>
    <xf numFmtId="0" fontId="0" fillId="0" borderId="83" xfId="0" applyBorder="1" applyAlignment="1">
      <alignment vertical="top" wrapText="1"/>
    </xf>
    <xf numFmtId="0" fontId="0" fillId="0" borderId="89" xfId="0" applyBorder="1" applyAlignment="1">
      <alignment vertical="top" wrapText="1"/>
    </xf>
    <xf numFmtId="0" fontId="0" fillId="0" borderId="90" xfId="0" applyBorder="1" applyAlignment="1">
      <alignment vertical="top" wrapText="1"/>
    </xf>
    <xf numFmtId="0" fontId="0" fillId="0" borderId="91" xfId="0" applyBorder="1" applyAlignment="1">
      <alignment vertical="top"/>
    </xf>
    <xf numFmtId="0" fontId="1" fillId="0" borderId="0" xfId="0" applyFont="1"/>
    <xf numFmtId="0" fontId="0" fillId="0" borderId="87" xfId="0" applyBorder="1" applyAlignment="1">
      <alignment vertical="top" wrapText="1"/>
    </xf>
    <xf numFmtId="0" fontId="0" fillId="0" borderId="92" xfId="0" applyBorder="1"/>
    <xf numFmtId="0" fontId="0" fillId="0" borderId="90" xfId="0" applyBorder="1"/>
    <xf numFmtId="0" fontId="15" fillId="0" borderId="93" xfId="0" applyFont="1" applyBorder="1" applyAlignment="1">
      <alignment vertical="top" wrapText="1"/>
    </xf>
    <xf numFmtId="0" fontId="0" fillId="0" borderId="0" xfId="0" applyAlignment="1">
      <alignment horizontal="left" vertical="top"/>
    </xf>
    <xf numFmtId="0" fontId="1" fillId="0" borderId="0" xfId="0" quotePrefix="1" applyFont="1" applyAlignment="1">
      <alignment vertical="top"/>
    </xf>
    <xf numFmtId="0" fontId="0" fillId="0" borderId="0" xfId="0" quotePrefix="1" applyAlignment="1">
      <alignment vertical="top" wrapText="1"/>
    </xf>
    <xf numFmtId="0" fontId="3" fillId="0" borderId="82" xfId="0" applyFont="1" applyBorder="1" applyAlignment="1">
      <alignment vertical="top" wrapText="1"/>
    </xf>
    <xf numFmtId="0" fontId="3" fillId="0" borderId="80" xfId="0" applyFont="1" applyBorder="1" applyAlignment="1">
      <alignment horizontal="left" vertical="top"/>
    </xf>
    <xf numFmtId="0" fontId="3" fillId="0" borderId="94" xfId="0" applyFont="1" applyBorder="1" applyAlignment="1">
      <alignment vertical="top" wrapText="1"/>
    </xf>
    <xf numFmtId="0" fontId="3" fillId="0" borderId="95" xfId="0" applyFont="1" applyBorder="1" applyAlignment="1">
      <alignment horizontal="left" vertical="top"/>
    </xf>
    <xf numFmtId="0" fontId="24" fillId="0" borderId="95" xfId="0" applyFont="1" applyBorder="1" applyAlignment="1">
      <alignment horizontal="left" vertical="top"/>
    </xf>
    <xf numFmtId="0" fontId="1" fillId="0" borderId="93" xfId="0" applyFont="1" applyBorder="1"/>
    <xf numFmtId="0" fontId="1" fillId="0" borderId="96" xfId="0" applyFont="1" applyBorder="1" applyAlignment="1">
      <alignment horizontal="left"/>
    </xf>
    <xf numFmtId="0" fontId="3" fillId="9" borderId="94" xfId="0" applyFont="1" applyFill="1" applyBorder="1" applyAlignment="1">
      <alignment horizontal="left" vertical="top" wrapText="1"/>
    </xf>
    <xf numFmtId="0" fontId="0" fillId="9" borderId="95" xfId="0" applyFill="1" applyBorder="1" applyAlignment="1">
      <alignment horizontal="left" vertical="top" wrapText="1"/>
    </xf>
    <xf numFmtId="0" fontId="14" fillId="0" borderId="94" xfId="0" applyFont="1" applyBorder="1"/>
    <xf numFmtId="0" fontId="14" fillId="0" borderId="95" xfId="0" applyFont="1" applyBorder="1" applyAlignment="1">
      <alignment horizontal="left"/>
    </xf>
    <xf numFmtId="0" fontId="0" fillId="0" borderId="0" xfId="0" quotePrefix="1" applyAlignment="1">
      <alignment vertical="top"/>
    </xf>
    <xf numFmtId="0" fontId="0" fillId="0" borderId="1" xfId="0" applyBorder="1" applyAlignment="1">
      <alignment horizontal="left" vertical="top" wrapText="1"/>
    </xf>
    <xf numFmtId="0" fontId="0" fillId="0" borderId="0" xfId="0" applyAlignment="1" applyProtection="1">
      <alignment horizontal="center" vertical="top"/>
      <protection locked="0"/>
    </xf>
    <xf numFmtId="0" fontId="0" fillId="0" borderId="2" xfId="0" quotePrefix="1" applyBorder="1" applyAlignment="1">
      <alignment horizontal="left" vertical="top" wrapText="1"/>
    </xf>
    <xf numFmtId="0" fontId="0" fillId="4" borderId="2" xfId="0" applyFill="1" applyBorder="1" applyAlignment="1">
      <alignment vertical="center" wrapText="1"/>
    </xf>
    <xf numFmtId="0" fontId="0" fillId="4" borderId="2" xfId="0" applyFill="1" applyBorder="1" applyAlignment="1">
      <alignment horizontal="left" vertical="center" wrapText="1"/>
    </xf>
    <xf numFmtId="0" fontId="0" fillId="0" borderId="6" xfId="0" applyBorder="1" applyAlignment="1" applyProtection="1">
      <alignment horizontal="center" vertical="top"/>
      <protection locked="0"/>
    </xf>
    <xf numFmtId="0" fontId="0" fillId="10" borderId="2" xfId="0" applyFill="1" applyBorder="1" applyAlignment="1">
      <alignment vertical="center" wrapText="1"/>
    </xf>
    <xf numFmtId="0" fontId="0" fillId="0" borderId="48" xfId="0" applyBorder="1" applyAlignment="1">
      <alignment horizontal="left" vertical="top" wrapText="1"/>
    </xf>
    <xf numFmtId="0" fontId="3" fillId="3" borderId="19" xfId="0" applyFont="1" applyFill="1" applyBorder="1" applyAlignment="1" applyProtection="1">
      <alignment horizontal="left" vertical="top" wrapText="1" indent="1"/>
      <protection locked="0"/>
    </xf>
    <xf numFmtId="0" fontId="17" fillId="2" borderId="19" xfId="1" applyFill="1" applyBorder="1" applyAlignment="1">
      <alignment horizontal="center" vertical="top" wrapText="1"/>
    </xf>
    <xf numFmtId="0" fontId="3" fillId="3" borderId="21" xfId="0" applyFont="1" applyFill="1" applyBorder="1" applyAlignment="1" applyProtection="1">
      <alignment horizontal="left" vertical="top" wrapText="1"/>
      <protection locked="0"/>
    </xf>
    <xf numFmtId="0" fontId="3" fillId="3" borderId="21" xfId="0" applyFont="1" applyFill="1" applyBorder="1" applyAlignment="1" applyProtection="1">
      <alignment horizontal="center" vertical="top" wrapText="1"/>
      <protection locked="0"/>
    </xf>
    <xf numFmtId="0" fontId="0" fillId="0" borderId="0" xfId="0" applyAlignment="1">
      <alignment horizontal="left"/>
    </xf>
    <xf numFmtId="0" fontId="0" fillId="10" borderId="2" xfId="0" applyFill="1" applyBorder="1" applyAlignment="1">
      <alignment vertical="top" wrapText="1"/>
    </xf>
    <xf numFmtId="0" fontId="0" fillId="10" borderId="2" xfId="0" applyFill="1" applyBorder="1" applyAlignment="1">
      <alignment horizontal="left" vertical="top" wrapText="1"/>
    </xf>
    <xf numFmtId="0" fontId="0" fillId="11" borderId="2" xfId="0" applyFill="1" applyBorder="1" applyAlignment="1">
      <alignment horizontal="left" vertical="top" wrapText="1"/>
    </xf>
    <xf numFmtId="0" fontId="0" fillId="0" borderId="19" xfId="0" applyBorder="1" applyAlignment="1" applyProtection="1">
      <alignment horizontal="left" vertical="center" wrapText="1"/>
      <protection locked="0"/>
    </xf>
    <xf numFmtId="0" fontId="8" fillId="0" borderId="10" xfId="0" applyFont="1" applyBorder="1" applyAlignment="1" applyProtection="1">
      <alignment horizontal="left" vertical="top" wrapText="1"/>
      <protection locked="0"/>
    </xf>
    <xf numFmtId="0" fontId="3" fillId="3" borderId="19" xfId="0" applyFont="1" applyFill="1" applyBorder="1" applyAlignment="1" applyProtection="1">
      <alignment vertical="top" wrapText="1"/>
      <protection locked="0"/>
    </xf>
    <xf numFmtId="0" fontId="17" fillId="2" borderId="16" xfId="1" applyFill="1" applyBorder="1" applyAlignment="1">
      <alignment horizontal="center" vertical="top" wrapText="1"/>
    </xf>
    <xf numFmtId="0" fontId="0" fillId="2" borderId="4" xfId="0" applyFill="1" applyBorder="1" applyAlignment="1">
      <alignment horizontal="left" vertical="top" wrapText="1"/>
    </xf>
    <xf numFmtId="0" fontId="0" fillId="10" borderId="2" xfId="0" quotePrefix="1" applyFill="1" applyBorder="1" applyAlignment="1">
      <alignment vertical="center" wrapText="1"/>
    </xf>
    <xf numFmtId="0" fontId="0" fillId="2" borderId="2" xfId="0" quotePrefix="1" applyFill="1" applyBorder="1" applyAlignment="1">
      <alignment horizontal="left" vertical="top" wrapText="1"/>
    </xf>
    <xf numFmtId="0" fontId="3" fillId="0" borderId="2" xfId="0" quotePrefix="1" applyFont="1" applyBorder="1" applyAlignment="1">
      <alignment horizontal="left" vertical="top" wrapText="1"/>
    </xf>
    <xf numFmtId="0" fontId="0" fillId="2" borderId="2" xfId="0" applyFill="1" applyBorder="1" applyAlignment="1">
      <alignment horizontal="left" vertical="top" wrapText="1"/>
    </xf>
    <xf numFmtId="0" fontId="3" fillId="3" borderId="20" xfId="0" applyFont="1" applyFill="1" applyBorder="1" applyAlignment="1" applyProtection="1">
      <alignment horizontal="left" vertical="top" wrapText="1" indent="1"/>
      <protection locked="0"/>
    </xf>
    <xf numFmtId="0" fontId="0" fillId="0" borderId="2" xfId="0" quotePrefix="1" applyBorder="1" applyAlignment="1">
      <alignment vertical="top" wrapText="1"/>
    </xf>
    <xf numFmtId="0" fontId="0" fillId="0" borderId="2" xfId="0" applyBorder="1" applyAlignment="1">
      <alignment vertical="top" wrapText="1"/>
    </xf>
    <xf numFmtId="0" fontId="3" fillId="0" borderId="21" xfId="0" applyFont="1" applyBorder="1" applyAlignment="1" applyProtection="1">
      <alignment horizontal="center" vertical="top" wrapText="1"/>
      <protection locked="0"/>
    </xf>
    <xf numFmtId="0" fontId="3" fillId="0" borderId="19" xfId="0" applyFont="1" applyBorder="1" applyAlignment="1">
      <alignment vertical="top" wrapText="1"/>
    </xf>
    <xf numFmtId="0" fontId="4" fillId="5" borderId="7" xfId="0" applyFont="1" applyFill="1" applyBorder="1" applyAlignment="1">
      <alignment horizontal="left" vertical="center" indent="1"/>
    </xf>
    <xf numFmtId="0" fontId="0" fillId="0" borderId="95" xfId="0" applyBorder="1" applyAlignment="1">
      <alignment horizontal="left" vertical="top" wrapText="1"/>
    </xf>
    <xf numFmtId="0" fontId="17" fillId="0" borderId="0" xfId="1"/>
    <xf numFmtId="0" fontId="0" fillId="0" borderId="76" xfId="0" applyBorder="1" applyAlignment="1">
      <alignment vertical="top" wrapText="1"/>
    </xf>
    <xf numFmtId="0" fontId="13" fillId="0" borderId="0" xfId="0" applyFont="1" applyAlignment="1">
      <alignment vertical="top" wrapText="1"/>
    </xf>
    <xf numFmtId="0" fontId="13" fillId="6" borderId="101" xfId="0" applyFont="1" applyFill="1" applyBorder="1" applyAlignment="1">
      <alignment vertical="top" wrapText="1"/>
    </xf>
    <xf numFmtId="0" fontId="13" fillId="6" borderId="101" xfId="0" applyFont="1" applyFill="1" applyBorder="1" applyAlignment="1">
      <alignment horizontal="left" vertical="top" wrapText="1"/>
    </xf>
    <xf numFmtId="0" fontId="42" fillId="0" borderId="0" xfId="0" applyFont="1"/>
    <xf numFmtId="0" fontId="0" fillId="0" borderId="0" xfId="0" quotePrefix="1"/>
    <xf numFmtId="0" fontId="13" fillId="4" borderId="3" xfId="0" applyFont="1" applyFill="1" applyBorder="1" applyAlignment="1">
      <alignment vertical="center" wrapText="1"/>
    </xf>
    <xf numFmtId="0" fontId="3" fillId="0" borderId="102" xfId="0" applyFont="1" applyBorder="1" applyAlignment="1" applyProtection="1">
      <alignment horizontal="center" vertical="center"/>
      <protection locked="0"/>
    </xf>
    <xf numFmtId="0" fontId="3" fillId="0" borderId="103" xfId="0" applyFont="1" applyBorder="1" applyAlignment="1" applyProtection="1">
      <alignment horizontal="center" vertical="center"/>
      <protection locked="0"/>
    </xf>
    <xf numFmtId="0" fontId="3" fillId="0" borderId="104" xfId="0" applyFont="1" applyBorder="1" applyAlignment="1" applyProtection="1">
      <alignment horizontal="center" vertical="center"/>
      <protection locked="0"/>
    </xf>
    <xf numFmtId="0" fontId="3" fillId="0" borderId="106" xfId="0" applyFont="1" applyBorder="1" applyAlignment="1" applyProtection="1">
      <alignment horizontal="center" vertical="center"/>
      <protection locked="0"/>
    </xf>
    <xf numFmtId="0" fontId="0" fillId="3" borderId="107" xfId="0" applyFill="1" applyBorder="1" applyAlignment="1" applyProtection="1">
      <alignment horizontal="left" vertical="top" wrapText="1"/>
      <protection locked="0"/>
    </xf>
    <xf numFmtId="0" fontId="0" fillId="0" borderId="107" xfId="0" applyBorder="1" applyAlignment="1" applyProtection="1">
      <alignment vertical="top" wrapText="1"/>
      <protection locked="0"/>
    </xf>
    <xf numFmtId="0" fontId="0" fillId="3" borderId="46" xfId="0" applyFill="1" applyBorder="1" applyAlignment="1" applyProtection="1">
      <alignment vertical="top" wrapText="1"/>
      <protection locked="0"/>
    </xf>
    <xf numFmtId="0" fontId="3" fillId="2" borderId="109" xfId="0" applyFont="1" applyFill="1" applyBorder="1" applyAlignment="1" applyProtection="1">
      <alignment horizontal="left" vertical="top" wrapText="1" indent="1"/>
      <protection locked="0"/>
    </xf>
    <xf numFmtId="0" fontId="3" fillId="3" borderId="103" xfId="0" applyFont="1" applyFill="1" applyBorder="1" applyAlignment="1" applyProtection="1">
      <alignment horizontal="center" vertical="center"/>
      <protection locked="0"/>
    </xf>
    <xf numFmtId="0" fontId="3" fillId="3" borderId="104" xfId="0" applyFont="1" applyFill="1" applyBorder="1" applyAlignment="1" applyProtection="1">
      <alignment horizontal="center" vertical="center"/>
      <protection locked="0"/>
    </xf>
    <xf numFmtId="0" fontId="0" fillId="0" borderId="5" xfId="0" applyBorder="1"/>
    <xf numFmtId="0" fontId="3" fillId="0" borderId="44" xfId="0" applyFont="1" applyBorder="1" applyAlignment="1" applyProtection="1">
      <alignment horizontal="center" vertical="top" wrapText="1"/>
      <protection locked="0"/>
    </xf>
    <xf numFmtId="0" fontId="3" fillId="0" borderId="26" xfId="0" applyFont="1" applyBorder="1" applyAlignment="1" applyProtection="1">
      <alignment horizontal="center" vertical="top" wrapText="1"/>
      <protection locked="0"/>
    </xf>
    <xf numFmtId="0" fontId="3" fillId="0" borderId="20" xfId="0" applyFont="1" applyBorder="1" applyAlignment="1" applyProtection="1">
      <alignment horizontal="center" vertical="top" wrapText="1"/>
      <protection locked="0"/>
    </xf>
    <xf numFmtId="0" fontId="0" fillId="0" borderId="18" xfId="0" applyBorder="1" applyAlignment="1" applyProtection="1">
      <alignment horizontal="center" vertical="top" wrapText="1"/>
      <protection locked="0"/>
    </xf>
    <xf numFmtId="0" fontId="0" fillId="0" borderId="18" xfId="0" applyBorder="1" applyAlignment="1" applyProtection="1">
      <alignment horizontal="left" vertical="top" wrapText="1"/>
      <protection locked="0"/>
    </xf>
    <xf numFmtId="0" fontId="3" fillId="0" borderId="27" xfId="0" applyFont="1" applyBorder="1" applyAlignment="1" applyProtection="1">
      <alignment horizontal="center" vertical="top" wrapText="1"/>
      <protection locked="0"/>
    </xf>
    <xf numFmtId="0" fontId="0" fillId="0" borderId="29" xfId="0" applyBorder="1" applyAlignment="1" applyProtection="1">
      <alignment horizontal="left" vertical="top" wrapText="1"/>
      <protection locked="0"/>
    </xf>
    <xf numFmtId="0" fontId="0" fillId="0" borderId="6" xfId="0" applyBorder="1" applyAlignment="1" applyProtection="1">
      <alignment horizontal="left" vertical="top" wrapText="1"/>
      <protection locked="0"/>
    </xf>
    <xf numFmtId="0" fontId="0" fillId="3" borderId="0" xfId="0" applyFill="1" applyAlignment="1" applyProtection="1">
      <alignment horizontal="left" vertical="top" wrapText="1"/>
      <protection locked="0"/>
    </xf>
    <xf numFmtId="0" fontId="0" fillId="3" borderId="6" xfId="0" applyFill="1" applyBorder="1" applyAlignment="1" applyProtection="1">
      <alignment horizontal="left" vertical="top" wrapText="1"/>
      <protection locked="0"/>
    </xf>
    <xf numFmtId="0" fontId="3" fillId="3" borderId="27" xfId="0" applyFont="1" applyFill="1" applyBorder="1" applyAlignment="1" applyProtection="1">
      <alignment horizontal="center" vertical="top" wrapText="1"/>
      <protection locked="0"/>
    </xf>
    <xf numFmtId="0" fontId="0" fillId="3" borderId="18" xfId="0" applyFill="1" applyBorder="1" applyAlignment="1" applyProtection="1">
      <alignment horizontal="left" vertical="top" wrapText="1"/>
      <protection locked="0"/>
    </xf>
    <xf numFmtId="0" fontId="0" fillId="0" borderId="49" xfId="0" applyBorder="1" applyAlignment="1" applyProtection="1">
      <alignment horizontal="center"/>
      <protection locked="0"/>
    </xf>
    <xf numFmtId="0" fontId="0" fillId="0" borderId="49" xfId="0" applyBorder="1" applyProtection="1">
      <protection locked="0"/>
    </xf>
    <xf numFmtId="0" fontId="0" fillId="0" borderId="49" xfId="0" applyBorder="1" applyAlignment="1" applyProtection="1">
      <alignment horizontal="center" vertical="top"/>
      <protection locked="0"/>
    </xf>
    <xf numFmtId="0" fontId="0" fillId="0" borderId="50" xfId="0" applyBorder="1" applyProtection="1">
      <protection locked="0"/>
    </xf>
    <xf numFmtId="0" fontId="3" fillId="0" borderId="63" xfId="0" applyFont="1" applyBorder="1" applyAlignment="1" applyProtection="1">
      <alignment horizontal="center" vertical="top" wrapText="1"/>
      <protection locked="0"/>
    </xf>
    <xf numFmtId="0" fontId="3" fillId="0" borderId="63" xfId="0" applyFont="1" applyBorder="1" applyAlignment="1" applyProtection="1">
      <alignment horizontal="left" vertical="top" wrapText="1" indent="1"/>
      <protection locked="0"/>
    </xf>
    <xf numFmtId="0" fontId="3" fillId="0" borderId="61" xfId="0" applyFont="1" applyBorder="1" applyAlignment="1" applyProtection="1">
      <alignment horizontal="left" vertical="top" wrapText="1" indent="1"/>
      <protection locked="0"/>
    </xf>
    <xf numFmtId="0" fontId="3" fillId="0" borderId="110" xfId="0" applyFont="1" applyBorder="1" applyAlignment="1" applyProtection="1">
      <alignment horizontal="center" vertical="top" wrapText="1"/>
      <protection locked="0"/>
    </xf>
    <xf numFmtId="0" fontId="3" fillId="0" borderId="110" xfId="0" applyFont="1" applyBorder="1" applyAlignment="1" applyProtection="1">
      <alignment horizontal="left" vertical="top" wrapText="1" indent="1"/>
      <protection locked="0"/>
    </xf>
    <xf numFmtId="0" fontId="3" fillId="0" borderId="111" xfId="0" applyFont="1" applyBorder="1" applyAlignment="1" applyProtection="1">
      <alignment horizontal="left" vertical="top" wrapText="1" indent="1"/>
      <protection locked="0"/>
    </xf>
    <xf numFmtId="0" fontId="13" fillId="4" borderId="49" xfId="0" applyFont="1" applyFill="1" applyBorder="1" applyAlignment="1" applyProtection="1">
      <alignment vertical="center" wrapText="1"/>
      <protection locked="0"/>
    </xf>
    <xf numFmtId="0" fontId="3" fillId="0" borderId="54" xfId="0" applyFont="1" applyBorder="1" applyAlignment="1" applyProtection="1">
      <alignment horizontal="left" vertical="top" wrapText="1" indent="1"/>
      <protection locked="0"/>
    </xf>
    <xf numFmtId="0" fontId="3" fillId="3" borderId="63" xfId="0" applyFont="1" applyFill="1" applyBorder="1" applyAlignment="1" applyProtection="1">
      <alignment horizontal="center" vertical="top" wrapText="1"/>
      <protection locked="0"/>
    </xf>
    <xf numFmtId="0" fontId="3" fillId="3" borderId="63" xfId="0" applyFont="1" applyFill="1" applyBorder="1" applyAlignment="1" applyProtection="1">
      <alignment horizontal="left" vertical="top" wrapText="1" indent="1"/>
      <protection locked="0"/>
    </xf>
    <xf numFmtId="0" fontId="3" fillId="3" borderId="61" xfId="0" applyFont="1" applyFill="1" applyBorder="1" applyAlignment="1" applyProtection="1">
      <alignment horizontal="left" vertical="top" wrapText="1" indent="1"/>
      <protection locked="0"/>
    </xf>
    <xf numFmtId="0" fontId="4" fillId="5" borderId="67" xfId="0" applyFont="1" applyFill="1" applyBorder="1" applyAlignment="1" applyProtection="1">
      <alignment vertical="center" wrapText="1"/>
      <protection locked="0"/>
    </xf>
    <xf numFmtId="0" fontId="3" fillId="0" borderId="0" xfId="0" applyFont="1" applyAlignment="1" applyProtection="1">
      <alignment horizontal="left" vertical="top" wrapText="1" indent="1"/>
      <protection locked="0"/>
    </xf>
    <xf numFmtId="0" fontId="3" fillId="0" borderId="8" xfId="0" applyFont="1" applyBorder="1" applyAlignment="1" applyProtection="1">
      <alignment horizontal="left" vertical="top" wrapText="1" indent="1"/>
      <protection locked="0"/>
    </xf>
    <xf numFmtId="0" fontId="0" fillId="0" borderId="113" xfId="0" applyBorder="1" applyAlignment="1" applyProtection="1">
      <alignment vertical="top" wrapText="1"/>
      <protection locked="0"/>
    </xf>
    <xf numFmtId="0" fontId="3" fillId="0" borderId="114" xfId="0" applyFont="1" applyBorder="1" applyAlignment="1" applyProtection="1">
      <alignment vertical="top" wrapText="1"/>
      <protection locked="0"/>
    </xf>
    <xf numFmtId="0" fontId="3" fillId="0" borderId="20" xfId="0" applyFont="1" applyBorder="1" applyAlignment="1" applyProtection="1">
      <alignment horizontal="left" vertical="top" wrapText="1" indent="1"/>
      <protection locked="0"/>
    </xf>
    <xf numFmtId="0" fontId="3" fillId="0" borderId="116" xfId="0" applyFont="1" applyBorder="1" applyAlignment="1" applyProtection="1">
      <alignment horizontal="left" vertical="top" wrapText="1" indent="1"/>
      <protection locked="0"/>
    </xf>
    <xf numFmtId="0" fontId="4" fillId="5" borderId="49" xfId="0" applyFont="1" applyFill="1" applyBorder="1" applyAlignment="1" applyProtection="1">
      <alignment vertical="center" wrapText="1"/>
      <protection locked="0"/>
    </xf>
    <xf numFmtId="0" fontId="3" fillId="2" borderId="6" xfId="0" applyFont="1" applyFill="1" applyBorder="1" applyAlignment="1" applyProtection="1">
      <alignment horizontal="left" vertical="top" wrapText="1"/>
      <protection locked="0"/>
    </xf>
    <xf numFmtId="0" fontId="3" fillId="0" borderId="63" xfId="0" applyFont="1" applyBorder="1" applyAlignment="1" applyProtection="1">
      <alignment vertical="top" wrapText="1"/>
      <protection locked="0"/>
    </xf>
    <xf numFmtId="0" fontId="3" fillId="0" borderId="61" xfId="0" applyFont="1" applyBorder="1" applyAlignment="1" applyProtection="1">
      <alignment vertical="top" wrapText="1"/>
      <protection locked="0"/>
    </xf>
    <xf numFmtId="0" fontId="0" fillId="2" borderId="8" xfId="0" applyFill="1" applyBorder="1" applyAlignment="1" applyProtection="1">
      <alignment horizontal="left" vertical="top" wrapText="1"/>
      <protection locked="0"/>
    </xf>
    <xf numFmtId="0" fontId="17" fillId="2" borderId="44" xfId="1" applyFill="1" applyBorder="1" applyAlignment="1">
      <alignment horizontal="left" vertical="top" wrapText="1"/>
    </xf>
    <xf numFmtId="0" fontId="17" fillId="2" borderId="44" xfId="1" applyFill="1" applyBorder="1" applyAlignment="1">
      <alignment horizontal="center" vertical="top" wrapText="1"/>
    </xf>
    <xf numFmtId="0" fontId="0" fillId="0" borderId="63" xfId="0" applyBorder="1" applyAlignment="1" applyProtection="1">
      <alignment horizontal="left" vertical="top" wrapText="1"/>
      <protection locked="0"/>
    </xf>
    <xf numFmtId="0" fontId="3" fillId="0" borderId="38" xfId="0" applyFont="1" applyBorder="1" applyAlignment="1">
      <alignment vertical="top" wrapText="1"/>
    </xf>
    <xf numFmtId="0" fontId="3" fillId="2" borderId="63" xfId="0" applyFont="1" applyFill="1" applyBorder="1" applyAlignment="1" applyProtection="1">
      <alignment horizontal="center" vertical="top" wrapText="1"/>
      <protection locked="0"/>
    </xf>
    <xf numFmtId="0" fontId="3" fillId="2" borderId="63" xfId="0" applyFont="1" applyFill="1" applyBorder="1" applyAlignment="1" applyProtection="1">
      <alignment horizontal="left" vertical="top" wrapText="1" indent="1"/>
      <protection locked="0"/>
    </xf>
    <xf numFmtId="0" fontId="0" fillId="2" borderId="0" xfId="0" applyFill="1" applyAlignment="1" applyProtection="1">
      <alignment horizontal="left" vertical="top" wrapText="1"/>
      <protection locked="0"/>
    </xf>
    <xf numFmtId="0" fontId="0" fillId="0" borderId="114" xfId="0" applyBorder="1" applyAlignment="1" applyProtection="1">
      <alignment vertical="top" wrapText="1"/>
      <protection locked="0"/>
    </xf>
    <xf numFmtId="0" fontId="0" fillId="0" borderId="8" xfId="0" quotePrefix="1" applyBorder="1" applyAlignment="1" applyProtection="1">
      <alignment horizontal="left" vertical="top" wrapText="1"/>
      <protection locked="0"/>
    </xf>
    <xf numFmtId="0" fontId="0" fillId="0" borderId="114" xfId="0" quotePrefix="1" applyBorder="1" applyAlignment="1" applyProtection="1">
      <alignment vertical="top" wrapText="1"/>
      <protection locked="0"/>
    </xf>
    <xf numFmtId="0" fontId="0" fillId="3" borderId="0" xfId="0" quotePrefix="1" applyFill="1" applyAlignment="1" applyProtection="1">
      <alignment horizontal="left" vertical="top" wrapText="1"/>
      <protection locked="0"/>
    </xf>
    <xf numFmtId="0" fontId="0" fillId="3" borderId="8" xfId="0" quotePrefix="1" applyFill="1" applyBorder="1" applyAlignment="1" applyProtection="1">
      <alignment horizontal="left" vertical="top" wrapText="1"/>
      <protection locked="0"/>
    </xf>
    <xf numFmtId="0" fontId="3" fillId="2" borderId="63" xfId="0" applyFont="1" applyFill="1" applyBorder="1" applyAlignment="1" applyProtection="1">
      <alignment horizontal="left" vertical="center" wrapText="1"/>
      <protection locked="0"/>
    </xf>
    <xf numFmtId="0" fontId="3" fillId="2" borderId="61" xfId="0" applyFont="1" applyFill="1" applyBorder="1" applyAlignment="1" applyProtection="1">
      <alignment horizontal="left" vertical="center" wrapText="1"/>
      <protection locked="0"/>
    </xf>
    <xf numFmtId="0" fontId="3" fillId="0" borderId="8" xfId="0" applyFont="1" applyBorder="1" applyAlignment="1" applyProtection="1">
      <alignment vertical="top" wrapText="1"/>
      <protection locked="0"/>
    </xf>
    <xf numFmtId="0" fontId="3" fillId="0" borderId="8" xfId="0" applyFont="1" applyBorder="1" applyAlignment="1" applyProtection="1">
      <alignment horizontal="left" vertical="top" wrapText="1"/>
      <protection locked="0"/>
    </xf>
    <xf numFmtId="0" fontId="3" fillId="0" borderId="0" xfId="0" applyFont="1" applyAlignment="1" applyProtection="1">
      <alignment horizontal="left" vertical="top" wrapText="1"/>
      <protection locked="0"/>
    </xf>
    <xf numFmtId="0" fontId="3" fillId="0" borderId="6" xfId="0" applyFont="1" applyBorder="1" applyAlignment="1" applyProtection="1">
      <alignment horizontal="left" vertical="top" wrapText="1"/>
      <protection locked="0"/>
    </xf>
    <xf numFmtId="0" fontId="3" fillId="0" borderId="46" xfId="0" applyFont="1" applyBorder="1" applyAlignment="1" applyProtection="1">
      <alignment horizontal="left" vertical="top" wrapText="1"/>
      <protection locked="0"/>
    </xf>
    <xf numFmtId="0" fontId="0" fillId="0" borderId="114" xfId="0" applyBorder="1" applyAlignment="1" applyProtection="1">
      <alignment horizontal="left" vertical="top" wrapText="1"/>
      <protection locked="0"/>
    </xf>
    <xf numFmtId="0" fontId="0" fillId="0" borderId="6" xfId="0" applyBorder="1" applyAlignment="1" applyProtection="1">
      <alignment vertical="top" wrapText="1"/>
      <protection locked="0"/>
    </xf>
    <xf numFmtId="0" fontId="0" fillId="0" borderId="46" xfId="0" applyBorder="1" applyAlignment="1" applyProtection="1">
      <alignment vertical="top" wrapText="1"/>
      <protection locked="0"/>
    </xf>
    <xf numFmtId="0" fontId="8" fillId="0" borderId="0" xfId="0" applyFont="1" applyAlignment="1" applyProtection="1">
      <alignment horizontal="left" vertical="center" wrapText="1"/>
      <protection locked="0"/>
    </xf>
    <xf numFmtId="0" fontId="8" fillId="0" borderId="8" xfId="0" applyFont="1" applyBorder="1" applyAlignment="1" applyProtection="1">
      <alignment horizontal="left" vertical="center" wrapText="1"/>
      <protection locked="0"/>
    </xf>
    <xf numFmtId="0" fontId="8" fillId="0" borderId="6" xfId="0" applyFont="1" applyBorder="1" applyAlignment="1" applyProtection="1">
      <alignment horizontal="left" vertical="top" wrapText="1"/>
      <protection locked="0"/>
    </xf>
    <xf numFmtId="0" fontId="8" fillId="0" borderId="46" xfId="0" applyFont="1" applyBorder="1" applyAlignment="1" applyProtection="1">
      <alignment horizontal="left" vertical="top" wrapText="1"/>
      <protection locked="0"/>
    </xf>
    <xf numFmtId="0" fontId="3" fillId="3" borderId="54" xfId="0" applyFont="1" applyFill="1" applyBorder="1" applyAlignment="1" applyProtection="1">
      <alignment vertical="top" wrapText="1"/>
      <protection locked="0"/>
    </xf>
    <xf numFmtId="0" fontId="2" fillId="0" borderId="6" xfId="0" applyFont="1" applyBorder="1" applyAlignment="1" applyProtection="1">
      <alignment horizontal="left" vertical="top" wrapText="1"/>
      <protection locked="0"/>
    </xf>
    <xf numFmtId="0" fontId="2" fillId="0" borderId="46" xfId="0" applyFont="1" applyBorder="1" applyAlignment="1" applyProtection="1">
      <alignment horizontal="left" vertical="top" wrapText="1"/>
      <protection locked="0"/>
    </xf>
    <xf numFmtId="0" fontId="0" fillId="0" borderId="116" xfId="0" applyBorder="1" applyAlignment="1" applyProtection="1">
      <alignment vertical="top" wrapText="1"/>
      <protection locked="0"/>
    </xf>
    <xf numFmtId="0" fontId="0" fillId="3" borderId="114" xfId="0" applyFill="1" applyBorder="1" applyAlignment="1" applyProtection="1">
      <alignment horizontal="left" vertical="top" wrapText="1"/>
      <protection locked="0"/>
    </xf>
    <xf numFmtId="0" fontId="3" fillId="3" borderId="116" xfId="0" applyFont="1" applyFill="1" applyBorder="1" applyAlignment="1" applyProtection="1">
      <alignment horizontal="left" vertical="top" wrapText="1" indent="1"/>
      <protection locked="0"/>
    </xf>
    <xf numFmtId="0" fontId="3" fillId="0" borderId="0" xfId="0" applyFont="1" applyAlignment="1" applyProtection="1">
      <alignment horizontal="center" vertical="top" wrapText="1"/>
      <protection locked="0"/>
    </xf>
    <xf numFmtId="0" fontId="0" fillId="0" borderId="0" xfId="0" applyAlignment="1" applyProtection="1">
      <alignment horizontal="left" vertical="center" wrapText="1"/>
      <protection locked="0"/>
    </xf>
    <xf numFmtId="0" fontId="0" fillId="0" borderId="114" xfId="0" applyBorder="1" applyAlignment="1" applyProtection="1">
      <alignment horizontal="center" vertical="top" wrapText="1"/>
      <protection locked="0"/>
    </xf>
    <xf numFmtId="0" fontId="8" fillId="0" borderId="0" xfId="0" applyFont="1" applyAlignment="1" applyProtection="1">
      <alignment horizontal="left" vertical="top" wrapText="1"/>
      <protection locked="0"/>
    </xf>
    <xf numFmtId="0" fontId="8" fillId="0" borderId="8" xfId="0" applyFont="1" applyBorder="1" applyAlignment="1" applyProtection="1">
      <alignment horizontal="left" vertical="top" wrapText="1"/>
      <protection locked="0"/>
    </xf>
    <xf numFmtId="0" fontId="0" fillId="0" borderId="6" xfId="0" applyBorder="1" applyAlignment="1" applyProtection="1">
      <alignment horizontal="left" vertical="center" wrapText="1"/>
      <protection locked="0"/>
    </xf>
    <xf numFmtId="0" fontId="3" fillId="0" borderId="62" xfId="0" applyFont="1" applyBorder="1" applyAlignment="1" applyProtection="1">
      <alignment horizontal="center" vertical="top" wrapText="1"/>
      <protection locked="0"/>
    </xf>
    <xf numFmtId="0" fontId="0" fillId="0" borderId="3" xfId="0" applyBorder="1" applyAlignment="1" applyProtection="1">
      <alignment horizontal="left" vertical="center" wrapText="1"/>
      <protection locked="0"/>
    </xf>
    <xf numFmtId="0" fontId="0" fillId="0" borderId="53" xfId="0" applyBorder="1" applyAlignment="1" applyProtection="1">
      <alignment horizontal="left" vertical="center" wrapText="1"/>
      <protection locked="0"/>
    </xf>
    <xf numFmtId="0" fontId="0" fillId="0" borderId="99" xfId="0" applyBorder="1" applyAlignment="1" applyProtection="1">
      <alignment horizontal="left" vertical="top" wrapText="1"/>
      <protection locked="0"/>
    </xf>
    <xf numFmtId="0" fontId="0" fillId="0" borderId="61" xfId="0" applyBorder="1" applyAlignment="1" applyProtection="1">
      <alignment horizontal="left" vertical="top" wrapText="1"/>
      <protection locked="0"/>
    </xf>
    <xf numFmtId="0" fontId="0" fillId="0" borderId="113" xfId="0" applyBorder="1" applyAlignment="1" applyProtection="1">
      <alignment horizontal="left" vertical="top" wrapText="1"/>
      <protection locked="0"/>
    </xf>
    <xf numFmtId="0" fontId="0" fillId="0" borderId="110" xfId="0" applyBorder="1" applyAlignment="1" applyProtection="1">
      <alignment horizontal="left" vertical="top" wrapText="1"/>
      <protection locked="0"/>
    </xf>
    <xf numFmtId="0" fontId="0" fillId="0" borderId="8" xfId="0" applyBorder="1" applyAlignment="1" applyProtection="1">
      <alignment vertical="center" wrapText="1"/>
      <protection locked="0"/>
    </xf>
    <xf numFmtId="0" fontId="4" fillId="11" borderId="0" xfId="0" applyFont="1" applyFill="1" applyAlignment="1" applyProtection="1">
      <alignment horizontal="center" vertical="top" wrapText="1"/>
      <protection locked="0"/>
    </xf>
    <xf numFmtId="0" fontId="4" fillId="11" borderId="0" xfId="0" applyFont="1" applyFill="1" applyAlignment="1" applyProtection="1">
      <alignment vertical="top" wrapText="1"/>
      <protection locked="0"/>
    </xf>
    <xf numFmtId="0" fontId="4" fillId="11" borderId="8" xfId="0" applyFont="1" applyFill="1" applyBorder="1" applyAlignment="1" applyProtection="1">
      <alignment vertical="top" wrapText="1"/>
      <protection locked="0"/>
    </xf>
    <xf numFmtId="0" fontId="3" fillId="0" borderId="8" xfId="0" applyFont="1" applyBorder="1" applyAlignment="1" applyProtection="1">
      <alignment horizontal="left" vertical="center" wrapText="1"/>
      <protection locked="0"/>
    </xf>
    <xf numFmtId="0" fontId="3" fillId="0" borderId="46" xfId="0" applyFont="1" applyBorder="1" applyAlignment="1" applyProtection="1">
      <alignment horizontal="left" vertical="center" wrapText="1"/>
      <protection locked="0"/>
    </xf>
    <xf numFmtId="0" fontId="3" fillId="3" borderId="58" xfId="0" applyFont="1" applyFill="1" applyBorder="1" applyAlignment="1" applyProtection="1">
      <alignment horizontal="left" vertical="top" wrapText="1"/>
      <protection locked="0"/>
    </xf>
    <xf numFmtId="0" fontId="17" fillId="2" borderId="63" xfId="1" applyFill="1" applyBorder="1" applyAlignment="1">
      <alignment horizontal="center" vertical="top" wrapText="1"/>
    </xf>
    <xf numFmtId="0" fontId="8" fillId="0" borderId="63" xfId="0" applyFont="1" applyBorder="1" applyAlignment="1" applyProtection="1">
      <alignment horizontal="left" vertical="top" wrapText="1"/>
      <protection locked="0"/>
    </xf>
    <xf numFmtId="0" fontId="3" fillId="0" borderId="0" xfId="0" applyFont="1" applyAlignment="1" applyProtection="1">
      <alignment horizontal="left" vertical="center" wrapText="1"/>
      <protection locked="0"/>
    </xf>
    <xf numFmtId="0" fontId="3" fillId="0" borderId="0" xfId="0" applyFont="1" applyAlignment="1" applyProtection="1">
      <alignment vertical="center" wrapText="1"/>
      <protection locked="0"/>
    </xf>
    <xf numFmtId="0" fontId="3" fillId="0" borderId="8" xfId="0" applyFont="1" applyBorder="1" applyAlignment="1" applyProtection="1">
      <alignment vertical="center" wrapText="1"/>
      <protection locked="0"/>
    </xf>
    <xf numFmtId="0" fontId="3" fillId="0" borderId="63"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14" fillId="0" borderId="0" xfId="0" applyFont="1" applyAlignment="1" applyProtection="1">
      <alignment horizontal="center" vertical="top" wrapText="1"/>
      <protection locked="0"/>
    </xf>
    <xf numFmtId="0" fontId="14" fillId="0" borderId="0" xfId="0" applyFont="1" applyAlignment="1" applyProtection="1">
      <alignment vertical="center" wrapText="1"/>
      <protection locked="0"/>
    </xf>
    <xf numFmtId="0" fontId="14" fillId="0" borderId="8" xfId="0" applyFont="1" applyBorder="1" applyAlignment="1" applyProtection="1">
      <alignment vertical="center" wrapText="1"/>
      <protection locked="0"/>
    </xf>
    <xf numFmtId="0" fontId="14" fillId="0" borderId="0" xfId="0" applyFont="1" applyAlignment="1" applyProtection="1">
      <alignment horizontal="left" vertical="center" wrapText="1"/>
      <protection locked="0"/>
    </xf>
    <xf numFmtId="0" fontId="14" fillId="0" borderId="8" xfId="0" applyFont="1" applyBorder="1" applyAlignment="1" applyProtection="1">
      <alignment horizontal="left" vertical="center" wrapText="1"/>
      <protection locked="0"/>
    </xf>
    <xf numFmtId="0" fontId="1" fillId="0" borderId="8" xfId="0" applyFont="1" applyBorder="1" applyAlignment="1" applyProtection="1">
      <alignment horizontal="left" vertical="center" wrapText="1"/>
      <protection locked="0"/>
    </xf>
    <xf numFmtId="0" fontId="1" fillId="0" borderId="6" xfId="0" applyFont="1" applyBorder="1" applyAlignment="1" applyProtection="1">
      <alignment horizontal="left" vertical="center" wrapText="1"/>
      <protection locked="0"/>
    </xf>
    <xf numFmtId="0" fontId="1" fillId="0" borderId="46" xfId="0" applyFont="1" applyBorder="1" applyAlignment="1" applyProtection="1">
      <alignment horizontal="left" vertical="center" wrapText="1"/>
      <protection locked="0"/>
    </xf>
    <xf numFmtId="0" fontId="3" fillId="7" borderId="51" xfId="0" applyFont="1" applyFill="1" applyBorder="1" applyAlignment="1" applyProtection="1">
      <alignment horizontal="center" vertical="top" wrapText="1"/>
      <protection locked="0"/>
    </xf>
    <xf numFmtId="0" fontId="0" fillId="0" borderId="6" xfId="0" applyBorder="1" applyAlignment="1" applyProtection="1">
      <alignment vertical="center" wrapText="1"/>
      <protection locked="0"/>
    </xf>
    <xf numFmtId="0" fontId="0" fillId="0" borderId="46" xfId="0" applyBorder="1" applyAlignment="1" applyProtection="1">
      <alignment vertical="center" wrapText="1"/>
      <protection locked="0"/>
    </xf>
    <xf numFmtId="0" fontId="0" fillId="0" borderId="0" xfId="0" quotePrefix="1" applyAlignment="1" applyProtection="1">
      <alignment horizontal="left" vertical="center" wrapText="1"/>
      <protection locked="0"/>
    </xf>
    <xf numFmtId="0" fontId="0" fillId="0" borderId="8" xfId="0" quotePrefix="1" applyBorder="1" applyAlignment="1" applyProtection="1">
      <alignment horizontal="left" vertical="center" wrapText="1"/>
      <protection locked="0"/>
    </xf>
    <xf numFmtId="0" fontId="0" fillId="0" borderId="0" xfId="0" applyAlignment="1" applyProtection="1">
      <alignment vertical="center" wrapText="1"/>
      <protection locked="0"/>
    </xf>
    <xf numFmtId="0" fontId="31" fillId="0" borderId="0" xfId="0" applyFont="1" applyAlignment="1" applyProtection="1">
      <alignment horizontal="left" vertical="top" wrapText="1"/>
      <protection locked="0"/>
    </xf>
    <xf numFmtId="0" fontId="31" fillId="0" borderId="8" xfId="0" applyFont="1" applyBorder="1" applyAlignment="1" applyProtection="1">
      <alignment horizontal="left" vertical="top" wrapText="1"/>
      <protection locked="0"/>
    </xf>
    <xf numFmtId="0" fontId="3" fillId="10" borderId="51" xfId="0" applyFont="1" applyFill="1" applyBorder="1" applyAlignment="1" applyProtection="1">
      <alignment horizontal="center" vertical="top" wrapText="1"/>
      <protection locked="0"/>
    </xf>
    <xf numFmtId="0" fontId="4" fillId="2" borderId="0" xfId="0" applyFont="1" applyFill="1" applyAlignment="1">
      <alignment horizontal="left" vertical="center" wrapText="1" indent="1"/>
    </xf>
    <xf numFmtId="0" fontId="0" fillId="0" borderId="3" xfId="0" applyBorder="1"/>
    <xf numFmtId="0" fontId="3" fillId="0" borderId="119" xfId="0" applyFont="1" applyBorder="1" applyAlignment="1" applyProtection="1">
      <alignment vertical="top" wrapText="1"/>
      <protection locked="0"/>
    </xf>
    <xf numFmtId="0" fontId="4" fillId="5" borderId="48" xfId="0" applyFont="1" applyFill="1" applyBorder="1" applyAlignment="1">
      <alignment horizontal="left" vertical="center" wrapText="1" indent="1"/>
    </xf>
    <xf numFmtId="0" fontId="3" fillId="0" borderId="73" xfId="0" applyFont="1" applyBorder="1" applyAlignment="1" applyProtection="1">
      <alignment horizontal="center" vertical="top" wrapText="1"/>
      <protection locked="0"/>
    </xf>
    <xf numFmtId="0" fontId="13" fillId="4" borderId="49" xfId="0" applyFont="1" applyFill="1" applyBorder="1" applyAlignment="1" applyProtection="1">
      <alignment horizontal="left" vertical="center" wrapText="1" indent="1"/>
      <protection locked="0"/>
    </xf>
    <xf numFmtId="0" fontId="0" fillId="3" borderId="0" xfId="0" applyFill="1" applyAlignment="1" applyProtection="1">
      <alignment horizontal="center" vertical="top" wrapText="1"/>
      <protection locked="0"/>
    </xf>
    <xf numFmtId="0" fontId="0" fillId="0" borderId="6" xfId="0" applyBorder="1" applyAlignment="1" applyProtection="1">
      <alignment horizontal="center" vertical="top" wrapText="1"/>
      <protection locked="0"/>
    </xf>
    <xf numFmtId="0" fontId="13" fillId="4" borderId="67" xfId="0" applyFont="1" applyFill="1" applyBorder="1" applyAlignment="1" applyProtection="1">
      <alignment horizontal="left" vertical="center" wrapText="1" indent="1"/>
      <protection locked="0"/>
    </xf>
    <xf numFmtId="0" fontId="0" fillId="3" borderId="6" xfId="0" applyFill="1" applyBorder="1" applyAlignment="1" applyProtection="1">
      <alignment horizontal="center" vertical="top" wrapText="1"/>
      <protection locked="0"/>
    </xf>
    <xf numFmtId="0" fontId="3" fillId="3" borderId="16" xfId="0" applyFont="1" applyFill="1" applyBorder="1" applyAlignment="1" applyProtection="1">
      <alignment horizontal="left" vertical="top" wrapText="1"/>
      <protection locked="0"/>
    </xf>
    <xf numFmtId="0" fontId="0" fillId="3" borderId="8" xfId="0" applyFill="1" applyBorder="1" applyAlignment="1" applyProtection="1">
      <alignment horizontal="center" vertical="top" wrapText="1"/>
      <protection locked="0"/>
    </xf>
    <xf numFmtId="0" fontId="0" fillId="0" borderId="8" xfId="0" applyBorder="1" applyAlignment="1" applyProtection="1">
      <alignment horizontal="center" vertical="top" wrapText="1"/>
      <protection locked="0"/>
    </xf>
    <xf numFmtId="0" fontId="13" fillId="4" borderId="50" xfId="0" applyFont="1" applyFill="1" applyBorder="1" applyAlignment="1" applyProtection="1">
      <alignment horizontal="left" vertical="center" wrapText="1" indent="1"/>
      <protection locked="0"/>
    </xf>
    <xf numFmtId="0" fontId="0" fillId="0" borderId="73" xfId="0" applyBorder="1" applyAlignment="1" applyProtection="1">
      <alignment horizontal="left" vertical="top" wrapText="1"/>
      <protection locked="0"/>
    </xf>
    <xf numFmtId="0" fontId="4" fillId="5" borderId="49" xfId="0" applyFont="1" applyFill="1" applyBorder="1" applyAlignment="1" applyProtection="1">
      <alignment horizontal="left" vertical="center" wrapText="1" indent="1"/>
      <protection locked="0"/>
    </xf>
    <xf numFmtId="0" fontId="3" fillId="3" borderId="28" xfId="0" applyFont="1" applyFill="1" applyBorder="1" applyAlignment="1" applyProtection="1">
      <alignment horizontal="center" vertical="top" wrapText="1"/>
      <protection locked="0"/>
    </xf>
    <xf numFmtId="0" fontId="3" fillId="3" borderId="28" xfId="0" applyFont="1" applyFill="1" applyBorder="1" applyAlignment="1" applyProtection="1">
      <alignment horizontal="left" vertical="top" wrapText="1"/>
      <protection locked="0"/>
    </xf>
    <xf numFmtId="0" fontId="3" fillId="3" borderId="28" xfId="0" applyFont="1" applyFill="1" applyBorder="1" applyAlignment="1" applyProtection="1">
      <alignment horizontal="left" vertical="top" wrapText="1" indent="1"/>
      <protection locked="0"/>
    </xf>
    <xf numFmtId="0" fontId="3" fillId="3" borderId="46" xfId="0" applyFont="1" applyFill="1" applyBorder="1" applyAlignment="1" applyProtection="1">
      <alignment horizontal="left" vertical="top" wrapText="1" indent="1"/>
      <protection locked="0"/>
    </xf>
    <xf numFmtId="0" fontId="3" fillId="0" borderId="0" xfId="0" applyFont="1" applyAlignment="1" applyProtection="1">
      <alignment vertical="top" wrapText="1"/>
      <protection locked="0"/>
    </xf>
    <xf numFmtId="0" fontId="17" fillId="2" borderId="41" xfId="1" applyFill="1" applyBorder="1" applyAlignment="1" applyProtection="1">
      <alignment vertical="top" wrapText="1"/>
      <protection locked="0"/>
    </xf>
    <xf numFmtId="0" fontId="17" fillId="2" borderId="58" xfId="1" applyFill="1" applyBorder="1" applyAlignment="1" applyProtection="1">
      <alignment vertical="top" wrapText="1"/>
      <protection locked="0"/>
    </xf>
    <xf numFmtId="0" fontId="28" fillId="2" borderId="58" xfId="1" applyFont="1" applyFill="1" applyBorder="1" applyAlignment="1" applyProtection="1">
      <alignment vertical="top" wrapText="1"/>
      <protection locked="0"/>
    </xf>
    <xf numFmtId="0" fontId="3" fillId="3" borderId="6" xfId="0" applyFont="1" applyFill="1" applyBorder="1" applyAlignment="1" applyProtection="1">
      <alignment horizontal="center" vertical="top" wrapText="1"/>
      <protection locked="0"/>
    </xf>
    <xf numFmtId="0" fontId="3" fillId="3" borderId="6" xfId="0" applyFont="1" applyFill="1" applyBorder="1" applyAlignment="1" applyProtection="1">
      <alignment vertical="top" wrapText="1"/>
      <protection locked="0"/>
    </xf>
    <xf numFmtId="0" fontId="17" fillId="3" borderId="59" xfId="1" applyFill="1" applyBorder="1" applyAlignment="1" applyProtection="1">
      <alignment vertical="top" wrapText="1"/>
      <protection locked="0"/>
    </xf>
    <xf numFmtId="0" fontId="17" fillId="2" borderId="57" xfId="1" applyFill="1" applyBorder="1" applyAlignment="1" applyProtection="1">
      <alignment vertical="top" wrapText="1"/>
      <protection locked="0"/>
    </xf>
    <xf numFmtId="0" fontId="17" fillId="2" borderId="8" xfId="1" applyFill="1" applyBorder="1" applyAlignment="1" applyProtection="1">
      <alignment vertical="top" wrapText="1"/>
      <protection locked="0"/>
    </xf>
    <xf numFmtId="0" fontId="3" fillId="3" borderId="0" xfId="0" applyFont="1" applyFill="1" applyAlignment="1" applyProtection="1">
      <alignment horizontal="center" vertical="top" wrapText="1"/>
      <protection locked="0"/>
    </xf>
    <xf numFmtId="0" fontId="0" fillId="3" borderId="0" xfId="0" applyFill="1" applyAlignment="1" applyProtection="1">
      <alignment vertical="top" wrapText="1"/>
      <protection locked="0"/>
    </xf>
    <xf numFmtId="0" fontId="4" fillId="4" borderId="49" xfId="0" applyFont="1" applyFill="1" applyBorder="1" applyAlignment="1" applyProtection="1">
      <alignment horizontal="left" vertical="center" wrapText="1" indent="1"/>
      <protection locked="0"/>
    </xf>
    <xf numFmtId="0" fontId="4" fillId="4" borderId="50" xfId="0" applyFont="1" applyFill="1" applyBorder="1" applyAlignment="1" applyProtection="1">
      <alignment horizontal="left" vertical="center" wrapText="1" indent="1"/>
      <protection locked="0"/>
    </xf>
    <xf numFmtId="0" fontId="3" fillId="3" borderId="74" xfId="0" applyFont="1" applyFill="1" applyBorder="1" applyAlignment="1" applyProtection="1">
      <alignment horizontal="center" vertical="top" wrapText="1"/>
      <protection locked="0"/>
    </xf>
    <xf numFmtId="0" fontId="0" fillId="3" borderId="70" xfId="0" applyFill="1" applyBorder="1" applyAlignment="1" applyProtection="1">
      <alignment horizontal="left" vertical="top" wrapText="1"/>
      <protection locked="0"/>
    </xf>
    <xf numFmtId="0" fontId="3" fillId="0" borderId="6" xfId="0" applyFont="1" applyBorder="1" applyAlignment="1" applyProtection="1">
      <alignment vertical="top" wrapText="1"/>
      <protection locked="0"/>
    </xf>
    <xf numFmtId="0" fontId="4" fillId="2" borderId="6" xfId="0" applyFont="1" applyFill="1" applyBorder="1" applyAlignment="1" applyProtection="1">
      <alignment horizontal="left" vertical="center" wrapText="1" indent="1"/>
      <protection locked="0"/>
    </xf>
    <xf numFmtId="0" fontId="4" fillId="2" borderId="0" xfId="0" applyFont="1" applyFill="1" applyAlignment="1" applyProtection="1">
      <alignment horizontal="left" vertical="center" wrapText="1" indent="1"/>
      <protection locked="0"/>
    </xf>
    <xf numFmtId="0" fontId="4" fillId="2" borderId="70" xfId="0" applyFont="1" applyFill="1" applyBorder="1" applyAlignment="1" applyProtection="1">
      <alignment horizontal="left" vertical="top" wrapText="1"/>
      <protection locked="0"/>
    </xf>
    <xf numFmtId="0" fontId="0" fillId="0" borderId="8" xfId="0" applyBorder="1" applyProtection="1">
      <protection locked="0"/>
    </xf>
    <xf numFmtId="0" fontId="3" fillId="3" borderId="0" xfId="0" applyFont="1" applyFill="1" applyAlignment="1" applyProtection="1">
      <alignment horizontal="left" vertical="top" wrapText="1"/>
      <protection locked="0"/>
    </xf>
    <xf numFmtId="0" fontId="0" fillId="3" borderId="8" xfId="0" applyFill="1" applyBorder="1" applyProtection="1">
      <protection locked="0"/>
    </xf>
    <xf numFmtId="0" fontId="23" fillId="0" borderId="0" xfId="0" applyFont="1" applyAlignment="1" applyProtection="1">
      <alignment vertical="top" wrapText="1"/>
      <protection locked="0"/>
    </xf>
    <xf numFmtId="0" fontId="23" fillId="3" borderId="0" xfId="0" applyFont="1" applyFill="1" applyAlignment="1" applyProtection="1">
      <alignment vertical="top" wrapText="1"/>
      <protection locked="0"/>
    </xf>
    <xf numFmtId="0" fontId="24" fillId="0" borderId="0" xfId="0" applyFont="1" applyAlignment="1" applyProtection="1">
      <alignment vertical="top" wrapText="1"/>
      <protection locked="0"/>
    </xf>
    <xf numFmtId="0" fontId="3" fillId="0" borderId="108" xfId="0" applyFont="1" applyBorder="1" applyAlignment="1" applyProtection="1">
      <alignment horizontal="center" vertical="top" wrapText="1"/>
      <protection locked="0"/>
    </xf>
    <xf numFmtId="0" fontId="0" fillId="2" borderId="105" xfId="0" applyFill="1" applyBorder="1" applyAlignment="1" applyProtection="1">
      <alignment horizontal="left" vertical="center" wrapText="1"/>
      <protection locked="0"/>
    </xf>
    <xf numFmtId="0" fontId="4" fillId="2" borderId="8" xfId="0" applyFont="1" applyFill="1" applyBorder="1" applyAlignment="1" applyProtection="1">
      <alignment horizontal="left" vertical="center" wrapText="1" indent="1"/>
      <protection locked="0"/>
    </xf>
    <xf numFmtId="0" fontId="4" fillId="2" borderId="28" xfId="0" applyFont="1" applyFill="1" applyBorder="1" applyAlignment="1" applyProtection="1">
      <alignment horizontal="left" vertical="center" wrapText="1" indent="1"/>
      <protection locked="0"/>
    </xf>
    <xf numFmtId="0" fontId="4" fillId="2" borderId="37" xfId="0" applyFont="1" applyFill="1" applyBorder="1" applyAlignment="1">
      <alignment horizontal="left" vertical="top" wrapText="1" indent="1"/>
    </xf>
    <xf numFmtId="0" fontId="4" fillId="2" borderId="55" xfId="0" applyFont="1" applyFill="1" applyBorder="1" applyAlignment="1">
      <alignment horizontal="left" vertical="top" wrapText="1" indent="1"/>
    </xf>
    <xf numFmtId="0" fontId="3" fillId="2" borderId="1" xfId="0" applyFont="1" applyFill="1" applyBorder="1" applyAlignment="1">
      <alignment horizontal="left" vertical="top" wrapText="1" indent="1"/>
    </xf>
    <xf numFmtId="0" fontId="0" fillId="2" borderId="112" xfId="0" applyFill="1" applyBorder="1" applyAlignment="1">
      <alignment horizontal="left" vertical="top" wrapText="1" indent="1"/>
    </xf>
    <xf numFmtId="0" fontId="3" fillId="2" borderId="42" xfId="0" applyFont="1" applyFill="1" applyBorder="1" applyAlignment="1">
      <alignment horizontal="left" vertical="top" wrapText="1" indent="1"/>
    </xf>
    <xf numFmtId="0" fontId="0" fillId="0" borderId="42" xfId="0" applyBorder="1" applyAlignment="1">
      <alignment horizontal="left" vertical="top" wrapText="1" indent="1"/>
    </xf>
    <xf numFmtId="0" fontId="0" fillId="2" borderId="9" xfId="0" applyFill="1" applyBorder="1" applyAlignment="1">
      <alignment horizontal="left" vertical="top" wrapText="1" indent="1"/>
    </xf>
    <xf numFmtId="0" fontId="3" fillId="3" borderId="42" xfId="0" applyFont="1" applyFill="1" applyBorder="1" applyAlignment="1">
      <alignment horizontal="left" vertical="top" wrapText="1" indent="1"/>
    </xf>
    <xf numFmtId="0" fontId="3" fillId="3" borderId="43" xfId="0" applyFont="1" applyFill="1" applyBorder="1" applyAlignment="1">
      <alignment horizontal="left" vertical="top" wrapText="1" indent="1"/>
    </xf>
    <xf numFmtId="0" fontId="3" fillId="2" borderId="55" xfId="0" applyFont="1" applyFill="1" applyBorder="1" applyAlignment="1">
      <alignment horizontal="left" vertical="top" wrapText="1" indent="1"/>
    </xf>
    <xf numFmtId="0" fontId="0" fillId="2" borderId="1" xfId="0" applyFill="1" applyBorder="1" applyAlignment="1">
      <alignment horizontal="left" vertical="top" wrapText="1" indent="1"/>
    </xf>
    <xf numFmtId="0" fontId="3" fillId="3" borderId="55" xfId="0" applyFont="1" applyFill="1" applyBorder="1" applyAlignment="1">
      <alignment horizontal="left" vertical="top" wrapText="1" indent="1"/>
    </xf>
    <xf numFmtId="0" fontId="3" fillId="2" borderId="9" xfId="0" applyFont="1" applyFill="1" applyBorder="1" applyAlignment="1">
      <alignment horizontal="left" vertical="top" wrapText="1" indent="1"/>
    </xf>
    <xf numFmtId="0" fontId="3" fillId="3" borderId="23" xfId="0" applyFont="1" applyFill="1" applyBorder="1" applyAlignment="1">
      <alignment horizontal="left" vertical="top" wrapText="1" indent="1"/>
    </xf>
    <xf numFmtId="0" fontId="3" fillId="3" borderId="64" xfId="0" applyFont="1" applyFill="1" applyBorder="1" applyAlignment="1">
      <alignment horizontal="left" vertical="top" wrapText="1" indent="1"/>
    </xf>
    <xf numFmtId="0" fontId="3" fillId="3" borderId="115" xfId="0" applyFont="1" applyFill="1" applyBorder="1" applyAlignment="1">
      <alignment horizontal="left" vertical="top" wrapText="1" indent="1"/>
    </xf>
    <xf numFmtId="0" fontId="3" fillId="2" borderId="43" xfId="0" applyFont="1" applyFill="1" applyBorder="1" applyAlignment="1">
      <alignment horizontal="left" vertical="top" wrapText="1" indent="1"/>
    </xf>
    <xf numFmtId="0" fontId="4" fillId="2" borderId="42" xfId="0" applyFont="1" applyFill="1" applyBorder="1" applyAlignment="1">
      <alignment horizontal="left" vertical="top" wrapText="1" indent="1"/>
    </xf>
    <xf numFmtId="0" fontId="4" fillId="2" borderId="1" xfId="0" applyFont="1" applyFill="1" applyBorder="1" applyAlignment="1">
      <alignment horizontal="left" vertical="top" wrapText="1" indent="1"/>
    </xf>
    <xf numFmtId="0" fontId="0" fillId="3" borderId="25" xfId="0" applyFill="1" applyBorder="1" applyAlignment="1">
      <alignment horizontal="left" vertical="top" wrapText="1" indent="1"/>
    </xf>
    <xf numFmtId="0" fontId="0" fillId="2" borderId="42" xfId="0" applyFill="1" applyBorder="1" applyAlignment="1">
      <alignment horizontal="left" vertical="top" wrapText="1" indent="1"/>
    </xf>
    <xf numFmtId="0" fontId="0" fillId="3" borderId="42" xfId="0" applyFill="1" applyBorder="1" applyAlignment="1">
      <alignment horizontal="left" vertical="top" wrapText="1" indent="1"/>
    </xf>
    <xf numFmtId="0" fontId="4" fillId="5" borderId="48" xfId="0" applyFont="1" applyFill="1" applyBorder="1" applyAlignment="1">
      <alignment horizontal="left" vertical="center" indent="1"/>
    </xf>
    <xf numFmtId="0" fontId="4" fillId="0" borderId="1" xfId="0" applyFont="1" applyBorder="1" applyAlignment="1">
      <alignment horizontal="left" vertical="top" wrapText="1" indent="1"/>
    </xf>
    <xf numFmtId="0" fontId="3" fillId="0" borderId="42" xfId="0" applyFont="1" applyBorder="1" applyAlignment="1">
      <alignment horizontal="left" vertical="top" wrapText="1" indent="1"/>
    </xf>
    <xf numFmtId="0" fontId="4" fillId="2" borderId="66" xfId="0" applyFont="1" applyFill="1" applyBorder="1" applyAlignment="1">
      <alignment horizontal="left" vertical="top" wrapText="1" indent="1"/>
    </xf>
    <xf numFmtId="0" fontId="3" fillId="0" borderId="43" xfId="0" applyFont="1" applyBorder="1" applyAlignment="1">
      <alignment horizontal="left" vertical="top" wrapText="1" indent="1"/>
    </xf>
    <xf numFmtId="0" fontId="3" fillId="0" borderId="1" xfId="0" applyFont="1" applyBorder="1" applyAlignment="1">
      <alignment horizontal="left" vertical="top" wrapText="1" indent="1"/>
    </xf>
    <xf numFmtId="0" fontId="3" fillId="2" borderId="37" xfId="0" applyFont="1" applyFill="1" applyBorder="1" applyAlignment="1">
      <alignment horizontal="left" vertical="top" wrapText="1" indent="1"/>
    </xf>
    <xf numFmtId="0" fontId="4" fillId="2" borderId="9" xfId="0" applyFont="1" applyFill="1" applyBorder="1" applyAlignment="1">
      <alignment horizontal="left" vertical="top" wrapText="1" indent="1"/>
    </xf>
    <xf numFmtId="0" fontId="23" fillId="3" borderId="37" xfId="0" applyFont="1" applyFill="1" applyBorder="1" applyAlignment="1">
      <alignment horizontal="left" vertical="top" indent="1"/>
    </xf>
    <xf numFmtId="0" fontId="3" fillId="3" borderId="9" xfId="0" applyFont="1" applyFill="1" applyBorder="1" applyAlignment="1">
      <alignment horizontal="left" vertical="top" wrapText="1" indent="1"/>
    </xf>
    <xf numFmtId="0" fontId="3" fillId="0" borderId="55" xfId="0" applyFont="1" applyBorder="1" applyAlignment="1">
      <alignment vertical="top" wrapText="1"/>
    </xf>
    <xf numFmtId="0" fontId="4" fillId="3" borderId="42" xfId="0" applyFont="1" applyFill="1" applyBorder="1" applyAlignment="1">
      <alignment horizontal="left" vertical="top" wrapText="1" indent="1"/>
    </xf>
    <xf numFmtId="0" fontId="3" fillId="2" borderId="55" xfId="0" applyFont="1" applyFill="1" applyBorder="1" applyAlignment="1">
      <alignment vertical="top" wrapText="1"/>
    </xf>
    <xf numFmtId="0" fontId="0" fillId="2" borderId="55" xfId="0" applyFill="1" applyBorder="1" applyAlignment="1">
      <alignment horizontal="left" vertical="top" wrapText="1" indent="1"/>
    </xf>
    <xf numFmtId="0" fontId="3" fillId="2" borderId="1" xfId="0" applyFont="1" applyFill="1" applyBorder="1" applyAlignment="1">
      <alignment vertical="top" wrapText="1"/>
    </xf>
    <xf numFmtId="0" fontId="4" fillId="2" borderId="7" xfId="0" applyFont="1" applyFill="1" applyBorder="1" applyAlignment="1">
      <alignment horizontal="left" vertical="top" wrapText="1" indent="1"/>
    </xf>
    <xf numFmtId="0" fontId="4" fillId="0" borderId="23" xfId="0" applyFont="1" applyBorder="1" applyAlignment="1">
      <alignment horizontal="left" vertical="top" wrapText="1" indent="1"/>
    </xf>
    <xf numFmtId="0" fontId="3" fillId="0" borderId="23" xfId="0" applyFont="1" applyBorder="1" applyAlignment="1">
      <alignment horizontal="left" vertical="top" wrapText="1" indent="1"/>
    </xf>
    <xf numFmtId="0" fontId="0" fillId="0" borderId="115" xfId="0" applyBorder="1" applyAlignment="1">
      <alignment horizontal="left" vertical="top" wrapText="1" indent="1"/>
    </xf>
    <xf numFmtId="0" fontId="4" fillId="0" borderId="7" xfId="0" applyFont="1" applyBorder="1" applyAlignment="1">
      <alignment horizontal="left" vertical="top" wrapText="1" indent="1"/>
    </xf>
    <xf numFmtId="0" fontId="4" fillId="11" borderId="1" xfId="0" applyFont="1" applyFill="1" applyBorder="1" applyAlignment="1">
      <alignment horizontal="left" vertical="top" indent="1"/>
    </xf>
    <xf numFmtId="0" fontId="4" fillId="2" borderId="118" xfId="0" applyFont="1" applyFill="1" applyBorder="1" applyAlignment="1">
      <alignment horizontal="left" vertical="top" wrapText="1" indent="1"/>
    </xf>
    <xf numFmtId="0" fontId="13" fillId="4" borderId="48" xfId="0" applyFont="1" applyFill="1" applyBorder="1" applyAlignment="1">
      <alignment horizontal="left" vertical="center" wrapText="1" indent="1"/>
    </xf>
    <xf numFmtId="0" fontId="14" fillId="2" borderId="43" xfId="0" applyFont="1" applyFill="1" applyBorder="1" applyAlignment="1">
      <alignment horizontal="left" vertical="top" wrapText="1" indent="1"/>
    </xf>
    <xf numFmtId="0" fontId="4" fillId="2" borderId="15" xfId="0" applyFont="1" applyFill="1" applyBorder="1" applyAlignment="1">
      <alignment horizontal="left" vertical="top" wrapText="1"/>
    </xf>
    <xf numFmtId="0" fontId="17" fillId="0" borderId="16" xfId="1" applyBorder="1" applyAlignment="1" applyProtection="1">
      <alignment horizontal="left" vertical="top" wrapText="1"/>
    </xf>
    <xf numFmtId="0" fontId="3" fillId="0" borderId="16" xfId="0" applyFont="1" applyBorder="1" applyAlignment="1">
      <alignment horizontal="left" vertical="top" wrapText="1"/>
    </xf>
    <xf numFmtId="0" fontId="3" fillId="2" borderId="16" xfId="0" applyFont="1" applyFill="1" applyBorder="1" applyAlignment="1">
      <alignment horizontal="left" vertical="top" wrapText="1"/>
    </xf>
    <xf numFmtId="0" fontId="3" fillId="3" borderId="16" xfId="0" applyFont="1" applyFill="1" applyBorder="1" applyAlignment="1">
      <alignment horizontal="left" vertical="top" wrapText="1"/>
    </xf>
    <xf numFmtId="0" fontId="17" fillId="2" borderId="44" xfId="1" applyFill="1" applyBorder="1" applyAlignment="1" applyProtection="1">
      <alignment vertical="top" wrapText="1"/>
    </xf>
    <xf numFmtId="0" fontId="1" fillId="0" borderId="16" xfId="0" applyFont="1" applyBorder="1" applyAlignment="1">
      <alignment horizontal="left" vertical="top" wrapText="1"/>
    </xf>
    <xf numFmtId="0" fontId="3" fillId="8" borderId="42" xfId="0" applyFont="1" applyFill="1" applyBorder="1" applyAlignment="1">
      <alignment horizontal="left" vertical="top" wrapText="1" indent="1"/>
    </xf>
    <xf numFmtId="0" fontId="3" fillId="3" borderId="44" xfId="0" applyFont="1" applyFill="1" applyBorder="1" applyAlignment="1">
      <alignment horizontal="left" vertical="top" wrapText="1"/>
    </xf>
    <xf numFmtId="0" fontId="3" fillId="2" borderId="37" xfId="0" applyFont="1" applyFill="1" applyBorder="1" applyAlignment="1">
      <alignment vertical="top" wrapText="1"/>
    </xf>
    <xf numFmtId="0" fontId="3" fillId="2" borderId="44" xfId="0" applyFont="1" applyFill="1" applyBorder="1" applyAlignment="1">
      <alignment horizontal="left" vertical="top" wrapText="1"/>
    </xf>
    <xf numFmtId="0" fontId="4" fillId="2" borderId="14" xfId="0" applyFont="1" applyFill="1" applyBorder="1" applyAlignment="1">
      <alignment horizontal="left" vertical="top" wrapText="1"/>
    </xf>
    <xf numFmtId="0" fontId="4" fillId="8" borderId="42" xfId="0" applyFont="1" applyFill="1" applyBorder="1" applyAlignment="1">
      <alignment horizontal="left" vertical="top" wrapText="1" indent="1"/>
    </xf>
    <xf numFmtId="0" fontId="3" fillId="8" borderId="21" xfId="0" applyFont="1" applyFill="1" applyBorder="1" applyAlignment="1">
      <alignment horizontal="left" vertical="top" wrapText="1"/>
    </xf>
    <xf numFmtId="0" fontId="3" fillId="8" borderId="43" xfId="0" applyFont="1" applyFill="1" applyBorder="1" applyAlignment="1">
      <alignment horizontal="left" vertical="top" wrapText="1" indent="1"/>
    </xf>
    <xf numFmtId="0" fontId="3" fillId="0" borderId="44" xfId="0" applyFont="1" applyBorder="1" applyAlignment="1">
      <alignment vertical="top" wrapText="1"/>
    </xf>
    <xf numFmtId="0" fontId="3" fillId="2" borderId="7" xfId="0" applyFont="1" applyFill="1" applyBorder="1" applyAlignment="1">
      <alignment horizontal="left" vertical="top" wrapText="1" indent="1"/>
    </xf>
    <xf numFmtId="0" fontId="3" fillId="2" borderId="56" xfId="0" applyFont="1" applyFill="1" applyBorder="1" applyAlignment="1">
      <alignment horizontal="left" vertical="top" wrapText="1"/>
    </xf>
    <xf numFmtId="0" fontId="3" fillId="2" borderId="21" xfId="0" applyFont="1" applyFill="1" applyBorder="1" applyAlignment="1">
      <alignment horizontal="left" vertical="top" wrapText="1"/>
    </xf>
    <xf numFmtId="0" fontId="17" fillId="2" borderId="15" xfId="1" applyFill="1" applyBorder="1" applyAlignment="1" applyProtection="1">
      <alignment vertical="top" wrapText="1"/>
    </xf>
    <xf numFmtId="0" fontId="3" fillId="0" borderId="16" xfId="0" applyFont="1" applyBorder="1" applyAlignment="1">
      <alignment vertical="top" wrapText="1"/>
    </xf>
    <xf numFmtId="0" fontId="3" fillId="3" borderId="44" xfId="0" applyFont="1" applyFill="1" applyBorder="1" applyAlignment="1">
      <alignment vertical="top" wrapText="1"/>
    </xf>
    <xf numFmtId="0" fontId="23" fillId="0" borderId="21" xfId="0" applyFont="1" applyBorder="1" applyAlignment="1">
      <alignment vertical="top" wrapText="1"/>
    </xf>
    <xf numFmtId="0" fontId="3" fillId="2" borderId="42" xfId="0" applyFont="1" applyFill="1" applyBorder="1" applyAlignment="1">
      <alignment horizontal="right" vertical="top" wrapText="1" indent="1"/>
    </xf>
    <xf numFmtId="0" fontId="0" fillId="0" borderId="21" xfId="0" applyBorder="1" applyAlignment="1">
      <alignment vertical="top" wrapText="1"/>
    </xf>
    <xf numFmtId="0" fontId="0" fillId="3" borderId="21" xfId="0" applyFill="1" applyBorder="1" applyAlignment="1">
      <alignment vertical="top" wrapText="1"/>
    </xf>
    <xf numFmtId="0" fontId="3" fillId="0" borderId="21" xfId="0" applyFont="1" applyBorder="1" applyAlignment="1">
      <alignment vertical="top" wrapText="1"/>
    </xf>
    <xf numFmtId="0" fontId="4" fillId="8" borderId="43" xfId="0" applyFont="1" applyFill="1" applyBorder="1" applyAlignment="1">
      <alignment horizontal="left" vertical="top" wrapText="1" indent="1"/>
    </xf>
    <xf numFmtId="0" fontId="1" fillId="8" borderId="44" xfId="0" applyFont="1" applyFill="1" applyBorder="1" applyAlignment="1">
      <alignment horizontal="left" vertical="top" wrapText="1"/>
    </xf>
    <xf numFmtId="0" fontId="17" fillId="2" borderId="21" xfId="1" applyFill="1" applyBorder="1" applyAlignment="1" applyProtection="1">
      <alignment vertical="top" wrapText="1"/>
    </xf>
    <xf numFmtId="0" fontId="3" fillId="2" borderId="19" xfId="0" applyFont="1" applyFill="1" applyBorder="1" applyAlignment="1">
      <alignment horizontal="left" vertical="top" wrapText="1"/>
    </xf>
    <xf numFmtId="0" fontId="0" fillId="2" borderId="42" xfId="0" applyFill="1" applyBorder="1" applyAlignment="1">
      <alignment horizontal="right" vertical="top" wrapText="1" indent="1"/>
    </xf>
    <xf numFmtId="0" fontId="3" fillId="3" borderId="19" xfId="0" applyFont="1" applyFill="1" applyBorder="1" applyAlignment="1">
      <alignment horizontal="left" vertical="top" wrapText="1"/>
    </xf>
    <xf numFmtId="0" fontId="3" fillId="2" borderId="19" xfId="0" applyFont="1" applyFill="1" applyBorder="1" applyAlignment="1">
      <alignment vertical="top" wrapText="1"/>
    </xf>
    <xf numFmtId="0" fontId="3" fillId="2" borderId="16" xfId="0" applyFont="1" applyFill="1" applyBorder="1" applyAlignment="1">
      <alignment vertical="top" wrapText="1"/>
    </xf>
    <xf numFmtId="0" fontId="0" fillId="0" borderId="37" xfId="0" applyBorder="1" applyAlignment="1">
      <alignment horizontal="left" vertical="top" wrapText="1"/>
    </xf>
    <xf numFmtId="0" fontId="0" fillId="3" borderId="70" xfId="0" applyFill="1" applyBorder="1" applyAlignment="1">
      <alignment horizontal="left" vertical="top" wrapText="1"/>
    </xf>
    <xf numFmtId="0" fontId="4" fillId="2" borderId="22" xfId="0" applyFont="1" applyFill="1" applyBorder="1" applyAlignment="1">
      <alignment horizontal="left" vertical="top" wrapText="1" indent="1"/>
    </xf>
    <xf numFmtId="0" fontId="4" fillId="8" borderId="7" xfId="0" applyFont="1" applyFill="1" applyBorder="1" applyAlignment="1">
      <alignment horizontal="left" vertical="top" wrapText="1" indent="1"/>
    </xf>
    <xf numFmtId="0" fontId="4" fillId="2" borderId="56" xfId="0" applyFont="1" applyFill="1" applyBorder="1" applyAlignment="1">
      <alignment horizontal="left" vertical="top" wrapText="1"/>
    </xf>
    <xf numFmtId="0" fontId="17" fillId="2" borderId="21" xfId="1" applyFill="1" applyBorder="1" applyAlignment="1" applyProtection="1">
      <alignment horizontal="left" vertical="top" wrapText="1"/>
    </xf>
    <xf numFmtId="0" fontId="3" fillId="2" borderId="14" xfId="0" applyFont="1" applyFill="1" applyBorder="1" applyAlignment="1">
      <alignment horizontal="left" vertical="top" wrapText="1"/>
    </xf>
    <xf numFmtId="0" fontId="17" fillId="2" borderId="16" xfId="1" applyFill="1" applyBorder="1" applyAlignment="1" applyProtection="1">
      <alignment horizontal="left" vertical="top" wrapText="1"/>
    </xf>
    <xf numFmtId="0" fontId="4" fillId="2" borderId="62" xfId="0" applyFont="1" applyFill="1" applyBorder="1" applyAlignment="1">
      <alignment horizontal="left" vertical="top" wrapText="1"/>
    </xf>
    <xf numFmtId="0" fontId="3" fillId="2" borderId="20" xfId="0" applyFont="1" applyFill="1" applyBorder="1" applyAlignment="1">
      <alignment horizontal="left" vertical="top" wrapText="1"/>
    </xf>
    <xf numFmtId="0" fontId="17" fillId="2" borderId="27" xfId="1" applyFill="1" applyBorder="1" applyAlignment="1" applyProtection="1">
      <alignment horizontal="left" vertical="top" wrapText="1"/>
    </xf>
    <xf numFmtId="0" fontId="3" fillId="2" borderId="63" xfId="0" applyFont="1" applyFill="1" applyBorder="1" applyAlignment="1">
      <alignment horizontal="left" vertical="top" wrapText="1"/>
    </xf>
    <xf numFmtId="0" fontId="4" fillId="2" borderId="43" xfId="0" applyFont="1" applyFill="1" applyBorder="1" applyAlignment="1">
      <alignment horizontal="left" vertical="top" wrapText="1" indent="1"/>
    </xf>
    <xf numFmtId="0" fontId="4" fillId="2" borderId="68" xfId="0" applyFont="1" applyFill="1" applyBorder="1" applyAlignment="1">
      <alignment horizontal="left" vertical="top" wrapText="1"/>
    </xf>
    <xf numFmtId="0" fontId="4" fillId="2" borderId="21" xfId="1" applyFont="1" applyFill="1" applyBorder="1" applyAlignment="1" applyProtection="1">
      <alignment vertical="top" wrapText="1"/>
    </xf>
    <xf numFmtId="0" fontId="17" fillId="2" borderId="20" xfId="1" applyFill="1" applyBorder="1" applyAlignment="1" applyProtection="1">
      <alignment horizontal="left" vertical="top" wrapText="1"/>
    </xf>
    <xf numFmtId="0" fontId="0" fillId="3" borderId="0" xfId="0" applyFill="1" applyAlignment="1">
      <alignment horizontal="left" vertical="top" wrapText="1"/>
    </xf>
    <xf numFmtId="0" fontId="17" fillId="2" borderId="0" xfId="1" applyFill="1" applyAlignment="1" applyProtection="1">
      <alignment horizontal="left" vertical="top" wrapText="1"/>
    </xf>
    <xf numFmtId="0" fontId="24" fillId="2" borderId="63" xfId="0" applyFont="1" applyFill="1" applyBorder="1" applyAlignment="1">
      <alignment vertical="top" wrapText="1"/>
    </xf>
    <xf numFmtId="0" fontId="4" fillId="8" borderId="15" xfId="0" applyFont="1" applyFill="1" applyBorder="1" applyAlignment="1">
      <alignment horizontal="left" vertical="top" wrapText="1"/>
    </xf>
    <xf numFmtId="0" fontId="23" fillId="3" borderId="21" xfId="0" applyFont="1" applyFill="1" applyBorder="1" applyAlignment="1">
      <alignment vertical="top" wrapText="1"/>
    </xf>
    <xf numFmtId="0" fontId="24" fillId="0" borderId="21" xfId="0" applyFont="1" applyBorder="1" applyAlignment="1">
      <alignment vertical="top" wrapText="1"/>
    </xf>
    <xf numFmtId="0" fontId="3" fillId="2" borderId="42" xfId="0" applyFont="1" applyFill="1" applyBorder="1" applyAlignment="1">
      <alignment horizontal="right" vertical="top" wrapText="1"/>
    </xf>
    <xf numFmtId="0" fontId="3" fillId="2" borderId="21" xfId="0" applyFont="1" applyFill="1" applyBorder="1" applyAlignment="1">
      <alignment vertical="top" wrapText="1"/>
    </xf>
    <xf numFmtId="0" fontId="0" fillId="2" borderId="37" xfId="0" applyFill="1" applyBorder="1" applyAlignment="1">
      <alignment horizontal="left" vertical="top" wrapText="1" indent="1"/>
    </xf>
    <xf numFmtId="0" fontId="3" fillId="2" borderId="44" xfId="0" applyFont="1" applyFill="1" applyBorder="1" applyAlignment="1">
      <alignment vertical="top" wrapText="1"/>
    </xf>
    <xf numFmtId="0" fontId="3" fillId="2" borderId="1" xfId="0" applyFont="1" applyFill="1" applyBorder="1" applyAlignment="1">
      <alignment horizontal="right" vertical="top" wrapText="1" indent="1"/>
    </xf>
    <xf numFmtId="0" fontId="3" fillId="2" borderId="11" xfId="0" applyFont="1" applyFill="1" applyBorder="1" applyAlignment="1">
      <alignment horizontal="left" vertical="top" wrapText="1"/>
    </xf>
    <xf numFmtId="0" fontId="0" fillId="0" borderId="1" xfId="0" applyBorder="1" applyAlignment="1">
      <alignment horizontal="left" vertical="center" wrapText="1"/>
    </xf>
    <xf numFmtId="0" fontId="12" fillId="8" borderId="11" xfId="0" applyFont="1" applyFill="1" applyBorder="1" applyAlignment="1">
      <alignment horizontal="left" vertical="top" wrapText="1"/>
    </xf>
    <xf numFmtId="0" fontId="3" fillId="8" borderId="11" xfId="0" applyFont="1" applyFill="1" applyBorder="1" applyAlignment="1">
      <alignment horizontal="left" vertical="top" wrapText="1"/>
    </xf>
    <xf numFmtId="0" fontId="24" fillId="2" borderId="11" xfId="0" applyFont="1" applyFill="1" applyBorder="1" applyAlignment="1">
      <alignment horizontal="left" vertical="top" wrapText="1"/>
    </xf>
    <xf numFmtId="0" fontId="0" fillId="0" borderId="37" xfId="0" applyBorder="1" applyAlignment="1">
      <alignment horizontal="left" vertical="center" wrapText="1"/>
    </xf>
    <xf numFmtId="0" fontId="3" fillId="8" borderId="6" xfId="0" applyFont="1" applyFill="1" applyBorder="1" applyAlignment="1">
      <alignment horizontal="left" vertical="top" wrapText="1"/>
    </xf>
    <xf numFmtId="0" fontId="17" fillId="2" borderId="63" xfId="1" applyFill="1" applyBorder="1" applyAlignment="1" applyProtection="1">
      <alignment horizontal="left" vertical="top" wrapText="1"/>
    </xf>
    <xf numFmtId="0" fontId="1" fillId="2" borderId="20" xfId="0" applyFont="1" applyFill="1" applyBorder="1" applyAlignment="1">
      <alignment horizontal="left" vertical="top" wrapText="1"/>
    </xf>
    <xf numFmtId="0" fontId="3" fillId="2" borderId="11" xfId="0" applyFont="1" applyFill="1" applyBorder="1" applyAlignment="1">
      <alignment vertical="top" wrapText="1"/>
    </xf>
    <xf numFmtId="0" fontId="24" fillId="2" borderId="11" xfId="0" applyFont="1" applyFill="1" applyBorder="1" applyAlignment="1">
      <alignment vertical="top" wrapText="1"/>
    </xf>
    <xf numFmtId="0" fontId="3" fillId="2" borderId="6" xfId="0" applyFont="1" applyFill="1" applyBorder="1" applyAlignment="1">
      <alignment vertical="top" wrapText="1"/>
    </xf>
    <xf numFmtId="0" fontId="3" fillId="0" borderId="39" xfId="0" applyFont="1" applyBorder="1" applyAlignment="1">
      <alignment horizontal="left" vertical="center"/>
    </xf>
    <xf numFmtId="0" fontId="3" fillId="2" borderId="0" xfId="0" applyFont="1" applyFill="1" applyAlignment="1">
      <alignment vertical="top" wrapText="1"/>
    </xf>
    <xf numFmtId="0" fontId="3" fillId="3" borderId="21" xfId="0" applyFont="1" applyFill="1" applyBorder="1" applyAlignment="1">
      <alignment vertical="top" wrapText="1"/>
    </xf>
    <xf numFmtId="0" fontId="24" fillId="2" borderId="0" xfId="0" applyFont="1" applyFill="1" applyAlignment="1">
      <alignment horizontal="left" vertical="top" wrapText="1"/>
    </xf>
    <xf numFmtId="0" fontId="3" fillId="3" borderId="6" xfId="0" applyFont="1" applyFill="1" applyBorder="1" applyAlignment="1">
      <alignment vertical="top" wrapText="1"/>
    </xf>
    <xf numFmtId="0" fontId="3" fillId="2" borderId="17" xfId="0" applyFont="1" applyFill="1" applyBorder="1" applyAlignment="1">
      <alignment vertical="top" wrapText="1"/>
    </xf>
    <xf numFmtId="0" fontId="24" fillId="2" borderId="21" xfId="0" applyFont="1" applyFill="1" applyBorder="1" applyAlignment="1">
      <alignment vertical="top" wrapText="1"/>
    </xf>
    <xf numFmtId="0" fontId="4" fillId="0" borderId="6" xfId="0" applyFont="1" applyBorder="1" applyAlignment="1">
      <alignment horizontal="left" vertical="top" wrapText="1"/>
    </xf>
    <xf numFmtId="0" fontId="4" fillId="2" borderId="6" xfId="0" applyFont="1" applyFill="1" applyBorder="1" applyAlignment="1">
      <alignment horizontal="left" vertical="top" wrapText="1"/>
    </xf>
    <xf numFmtId="0" fontId="4" fillId="2" borderId="17" xfId="0" applyFont="1" applyFill="1" applyBorder="1" applyAlignment="1">
      <alignment vertical="top" wrapText="1"/>
    </xf>
    <xf numFmtId="0" fontId="0" fillId="2" borderId="21" xfId="1" applyFont="1" applyFill="1" applyBorder="1" applyAlignment="1" applyProtection="1">
      <alignment horizontal="left" vertical="top" wrapText="1"/>
    </xf>
    <xf numFmtId="0" fontId="1" fillId="0" borderId="21" xfId="0" applyFont="1" applyBorder="1" applyAlignment="1">
      <alignment vertical="top" wrapText="1"/>
    </xf>
    <xf numFmtId="0" fontId="1" fillId="2" borderId="21" xfId="0" applyFont="1" applyFill="1" applyBorder="1" applyAlignment="1">
      <alignment vertical="top" wrapText="1"/>
    </xf>
    <xf numFmtId="0" fontId="14" fillId="0" borderId="21" xfId="0" applyFont="1" applyBorder="1" applyAlignment="1">
      <alignment vertical="top" wrapText="1"/>
    </xf>
    <xf numFmtId="0" fontId="0" fillId="3" borderId="19" xfId="0" applyFill="1" applyBorder="1" applyAlignment="1">
      <alignment vertical="top" wrapText="1"/>
    </xf>
    <xf numFmtId="0" fontId="0" fillId="3" borderId="19" xfId="0" applyFill="1" applyBorder="1" applyAlignment="1">
      <alignment horizontal="left" vertical="top" wrapText="1"/>
    </xf>
    <xf numFmtId="0" fontId="3" fillId="3" borderId="63" xfId="0" applyFont="1" applyFill="1" applyBorder="1" applyAlignment="1">
      <alignment horizontal="left" vertical="top" wrapText="1"/>
    </xf>
    <xf numFmtId="0" fontId="4" fillId="2" borderId="11" xfId="0" applyFont="1" applyFill="1" applyBorder="1" applyAlignment="1">
      <alignment vertical="top" wrapText="1"/>
    </xf>
    <xf numFmtId="0" fontId="3" fillId="0" borderId="0" xfId="0" applyFont="1" applyAlignment="1">
      <alignment vertical="top" wrapText="1"/>
    </xf>
    <xf numFmtId="0" fontId="17" fillId="2" borderId="17" xfId="1" applyFill="1" applyBorder="1" applyAlignment="1" applyProtection="1">
      <alignment horizontal="left" vertical="top" wrapText="1"/>
    </xf>
    <xf numFmtId="0" fontId="3" fillId="2" borderId="21" xfId="0" quotePrefix="1" applyFont="1" applyFill="1" applyBorder="1" applyAlignment="1">
      <alignment vertical="top" wrapText="1"/>
    </xf>
    <xf numFmtId="0" fontId="3" fillId="3" borderId="14" xfId="0" applyFont="1" applyFill="1" applyBorder="1" applyAlignment="1">
      <alignment vertical="top" wrapText="1"/>
    </xf>
    <xf numFmtId="0" fontId="14" fillId="2" borderId="16" xfId="0" applyFont="1" applyFill="1" applyBorder="1" applyAlignment="1">
      <alignment vertical="top" wrapText="1"/>
    </xf>
    <xf numFmtId="0" fontId="0" fillId="0" borderId="14" xfId="0" applyBorder="1" applyAlignment="1">
      <alignment vertical="top" wrapText="1"/>
    </xf>
    <xf numFmtId="0" fontId="3" fillId="3" borderId="26" xfId="0" applyFont="1" applyFill="1" applyBorder="1" applyAlignment="1">
      <alignment horizontal="left" vertical="top" wrapText="1"/>
    </xf>
    <xf numFmtId="0" fontId="3" fillId="3" borderId="73" xfId="0" applyFont="1" applyFill="1" applyBorder="1" applyAlignment="1">
      <alignment horizontal="left" vertical="top" wrapText="1"/>
    </xf>
    <xf numFmtId="0" fontId="2" fillId="2" borderId="0" xfId="0" applyFont="1" applyFill="1" applyAlignment="1">
      <alignment horizontal="left" vertical="top" wrapText="1"/>
    </xf>
    <xf numFmtId="0" fontId="3" fillId="2" borderId="6" xfId="0" applyFont="1" applyFill="1" applyBorder="1" applyAlignment="1">
      <alignment horizontal="left" vertical="top" wrapText="1"/>
    </xf>
    <xf numFmtId="0" fontId="14" fillId="2" borderId="21" xfId="0" applyFont="1" applyFill="1" applyBorder="1" applyAlignment="1">
      <alignment vertical="top" wrapText="1"/>
    </xf>
    <xf numFmtId="0" fontId="3" fillId="0" borderId="14" xfId="0" applyFont="1" applyBorder="1" applyAlignment="1">
      <alignment vertical="top" wrapText="1"/>
    </xf>
    <xf numFmtId="0" fontId="3" fillId="3" borderId="21" xfId="0" applyFont="1" applyFill="1" applyBorder="1" applyAlignment="1">
      <alignment horizontal="left" vertical="top" wrapText="1"/>
    </xf>
    <xf numFmtId="0" fontId="3" fillId="2" borderId="14" xfId="0" applyFont="1" applyFill="1" applyBorder="1" applyAlignment="1">
      <alignment vertical="top" wrapText="1"/>
    </xf>
    <xf numFmtId="0" fontId="0" fillId="2" borderId="14" xfId="0" applyFill="1" applyBorder="1" applyAlignment="1">
      <alignment vertical="top" wrapText="1"/>
    </xf>
    <xf numFmtId="0" fontId="17" fillId="2" borderId="44" xfId="1" applyFill="1" applyBorder="1" applyAlignment="1" applyProtection="1">
      <alignment horizontal="left" vertical="top" wrapText="1"/>
    </xf>
    <xf numFmtId="0" fontId="14" fillId="0" borderId="17" xfId="0" applyFont="1" applyBorder="1" applyAlignment="1">
      <alignment vertical="top" wrapText="1"/>
    </xf>
    <xf numFmtId="0" fontId="4" fillId="2" borderId="17" xfId="0" applyFont="1" applyFill="1" applyBorder="1" applyAlignment="1">
      <alignment horizontal="left" vertical="top" wrapText="1"/>
    </xf>
    <xf numFmtId="0" fontId="1" fillId="0" borderId="16" xfId="0" quotePrefix="1" applyFont="1" applyBorder="1" applyAlignment="1">
      <alignment vertical="top" wrapText="1"/>
    </xf>
    <xf numFmtId="0" fontId="3" fillId="3" borderId="19" xfId="0" applyFont="1" applyFill="1" applyBorder="1" applyAlignment="1">
      <alignment vertical="top" wrapText="1"/>
    </xf>
    <xf numFmtId="0" fontId="0" fillId="2" borderId="21" xfId="0" applyFill="1" applyBorder="1" applyAlignment="1">
      <alignment vertical="top" wrapText="1"/>
    </xf>
    <xf numFmtId="0" fontId="3" fillId="3" borderId="27" xfId="0" applyFont="1" applyFill="1" applyBorder="1" applyAlignment="1">
      <alignment horizontal="left" vertical="top" wrapText="1"/>
    </xf>
    <xf numFmtId="0" fontId="0" fillId="3" borderId="10" xfId="0" applyFill="1" applyBorder="1" applyAlignment="1">
      <alignment horizontal="left" vertical="top" wrapText="1"/>
    </xf>
    <xf numFmtId="0" fontId="4" fillId="5" borderId="49" xfId="0" applyFont="1" applyFill="1" applyBorder="1" applyAlignment="1">
      <alignment vertical="center" wrapText="1"/>
    </xf>
    <xf numFmtId="0" fontId="24" fillId="2" borderId="19" xfId="0" applyFont="1" applyFill="1" applyBorder="1" applyAlignment="1">
      <alignment vertical="top" wrapText="1"/>
    </xf>
    <xf numFmtId="0" fontId="1" fillId="2" borderId="16" xfId="0" applyFont="1" applyFill="1" applyBorder="1" applyAlignment="1">
      <alignment vertical="top" wrapText="1"/>
    </xf>
    <xf numFmtId="0" fontId="3" fillId="0" borderId="14" xfId="0" applyFont="1" applyBorder="1" applyAlignment="1">
      <alignment horizontal="left" vertical="top" wrapText="1"/>
    </xf>
    <xf numFmtId="0" fontId="4" fillId="2" borderId="0" xfId="0" applyFont="1" applyFill="1" applyAlignment="1">
      <alignment horizontal="left" vertical="top" wrapText="1"/>
    </xf>
    <xf numFmtId="0" fontId="14" fillId="0" borderId="14" xfId="0" applyFont="1" applyBorder="1" applyAlignment="1">
      <alignment vertical="top" wrapText="1"/>
    </xf>
    <xf numFmtId="0" fontId="6" fillId="2" borderId="16" xfId="0" quotePrefix="1" applyFont="1" applyFill="1" applyBorder="1" applyAlignment="1">
      <alignment vertical="top" wrapText="1"/>
    </xf>
    <xf numFmtId="0" fontId="1" fillId="0" borderId="16" xfId="0" applyFont="1" applyBorder="1" applyAlignment="1">
      <alignment vertical="top" wrapText="1"/>
    </xf>
    <xf numFmtId="0" fontId="14" fillId="2" borderId="21" xfId="0" quotePrefix="1" applyFont="1" applyFill="1" applyBorder="1" applyAlignment="1">
      <alignment vertical="top" wrapText="1"/>
    </xf>
    <xf numFmtId="0" fontId="0" fillId="3" borderId="21" xfId="0" quotePrefix="1" applyFill="1" applyBorder="1" applyAlignment="1">
      <alignment vertical="top" wrapText="1"/>
    </xf>
    <xf numFmtId="0" fontId="3" fillId="2" borderId="17" xfId="0" applyFont="1" applyFill="1" applyBorder="1" applyAlignment="1">
      <alignment horizontal="left" vertical="top" wrapText="1"/>
    </xf>
    <xf numFmtId="0" fontId="0" fillId="2" borderId="21" xfId="1" quotePrefix="1" applyFont="1" applyFill="1" applyBorder="1" applyAlignment="1" applyProtection="1">
      <alignment horizontal="left" vertical="top" wrapText="1"/>
    </xf>
    <xf numFmtId="0" fontId="0" fillId="2" borderId="44" xfId="1" quotePrefix="1" applyFont="1" applyFill="1" applyBorder="1" applyAlignment="1" applyProtection="1">
      <alignment horizontal="left" vertical="top" wrapText="1"/>
    </xf>
    <xf numFmtId="0" fontId="3" fillId="3" borderId="16" xfId="0" applyFont="1" applyFill="1" applyBorder="1" applyAlignment="1">
      <alignment wrapText="1"/>
    </xf>
    <xf numFmtId="0" fontId="17" fillId="0" borderId="21" xfId="1" applyBorder="1" applyAlignment="1" applyProtection="1">
      <alignment vertical="top" wrapText="1"/>
    </xf>
    <xf numFmtId="0" fontId="1" fillId="0" borderId="17" xfId="0" applyFont="1" applyBorder="1" applyAlignment="1">
      <alignment vertical="top" wrapText="1"/>
    </xf>
    <xf numFmtId="0" fontId="0" fillId="0" borderId="17" xfId="0" applyBorder="1" applyAlignment="1">
      <alignment vertical="top" wrapText="1"/>
    </xf>
    <xf numFmtId="0" fontId="1" fillId="0" borderId="14" xfId="0" applyFont="1" applyBorder="1" applyAlignment="1">
      <alignment horizontal="left" vertical="top" wrapText="1"/>
    </xf>
    <xf numFmtId="0" fontId="3" fillId="0" borderId="17" xfId="0" applyFont="1" applyBorder="1" applyAlignment="1">
      <alignment vertical="top" wrapText="1"/>
    </xf>
    <xf numFmtId="0" fontId="14" fillId="0" borderId="16" xfId="0" applyFont="1" applyBorder="1" applyAlignment="1">
      <alignment vertical="top" wrapText="1"/>
    </xf>
    <xf numFmtId="0" fontId="14" fillId="0" borderId="44" xfId="0" applyFont="1" applyBorder="1" applyAlignment="1">
      <alignment vertical="top" wrapText="1"/>
    </xf>
    <xf numFmtId="0" fontId="0" fillId="0" borderId="63" xfId="0" applyBorder="1" applyAlignment="1">
      <alignment horizontal="left" vertical="top" wrapText="1"/>
    </xf>
    <xf numFmtId="0" fontId="17" fillId="0" borderId="44" xfId="1" applyBorder="1" applyAlignment="1" applyProtection="1">
      <alignment vertical="top" wrapText="1"/>
    </xf>
    <xf numFmtId="0" fontId="0" fillId="0" borderId="16" xfId="0" applyBorder="1" applyAlignment="1">
      <alignment vertical="top" wrapText="1"/>
    </xf>
    <xf numFmtId="0" fontId="17" fillId="2" borderId="19" xfId="1" applyFill="1" applyBorder="1" applyAlignment="1" applyProtection="1">
      <alignment vertical="top" wrapText="1"/>
    </xf>
    <xf numFmtId="0" fontId="4" fillId="11" borderId="0" xfId="0" applyFont="1" applyFill="1" applyAlignment="1">
      <alignment vertical="top" wrapText="1"/>
    </xf>
    <xf numFmtId="0" fontId="17" fillId="2" borderId="21" xfId="1" applyFill="1" applyBorder="1" applyAlignment="1" applyProtection="1">
      <alignment horizontal="left" vertical="top" wrapText="1" indent="1"/>
    </xf>
    <xf numFmtId="0" fontId="17" fillId="2" borderId="44" xfId="1" applyFill="1" applyBorder="1" applyAlignment="1" applyProtection="1">
      <alignment horizontal="left" vertical="top" wrapText="1" indent="1"/>
    </xf>
    <xf numFmtId="0" fontId="0" fillId="0" borderId="16" xfId="0" applyBorder="1" applyAlignment="1">
      <alignment horizontal="left" vertical="top" wrapText="1"/>
    </xf>
    <xf numFmtId="0" fontId="3" fillId="3" borderId="16" xfId="0" applyFont="1" applyFill="1" applyBorder="1" applyAlignment="1">
      <alignment vertical="top" wrapText="1"/>
    </xf>
    <xf numFmtId="0" fontId="0" fillId="2" borderId="14" xfId="0" applyFill="1" applyBorder="1" applyAlignment="1">
      <alignment horizontal="left" vertical="top" wrapText="1"/>
    </xf>
    <xf numFmtId="0" fontId="0" fillId="2" borderId="44" xfId="0" applyFill="1" applyBorder="1" applyAlignment="1">
      <alignment horizontal="left" vertical="top" wrapText="1"/>
    </xf>
    <xf numFmtId="0" fontId="4" fillId="2" borderId="117" xfId="0" applyFont="1" applyFill="1" applyBorder="1" applyAlignment="1">
      <alignment horizontal="left" vertical="top" wrapText="1"/>
    </xf>
    <xf numFmtId="0" fontId="0" fillId="0" borderId="21" xfId="0" applyBorder="1" applyAlignment="1">
      <alignment horizontal="left" vertical="top" wrapText="1" indent="1"/>
    </xf>
    <xf numFmtId="0" fontId="14" fillId="0" borderId="44" xfId="0" quotePrefix="1" applyFont="1" applyBorder="1" applyAlignment="1">
      <alignment horizontal="left" vertical="top" wrapText="1" indent="1"/>
    </xf>
    <xf numFmtId="0" fontId="10" fillId="0" borderId="16" xfId="0" applyFont="1" applyBorder="1" applyAlignment="1">
      <alignment horizontal="left" vertical="top" wrapText="1"/>
    </xf>
    <xf numFmtId="0" fontId="0" fillId="0" borderId="44" xfId="0" applyBorder="1" applyAlignment="1">
      <alignment vertical="top" wrapText="1"/>
    </xf>
    <xf numFmtId="0" fontId="4" fillId="2" borderId="117" xfId="0" applyFont="1" applyFill="1" applyBorder="1" applyAlignment="1">
      <alignment vertical="top" wrapText="1"/>
    </xf>
    <xf numFmtId="0" fontId="3" fillId="0" borderId="21" xfId="0" quotePrefix="1" applyFont="1" applyBorder="1" applyAlignment="1">
      <alignment vertical="top" wrapText="1"/>
    </xf>
    <xf numFmtId="0" fontId="0" fillId="2" borderId="21" xfId="0" quotePrefix="1" applyFill="1" applyBorder="1" applyAlignment="1">
      <alignment horizontal="left" vertical="top" wrapText="1"/>
    </xf>
    <xf numFmtId="0" fontId="3" fillId="0" borderId="44" xfId="0" applyFont="1" applyBorder="1" applyAlignment="1">
      <alignment horizontal="left" vertical="top" wrapText="1"/>
    </xf>
    <xf numFmtId="0" fontId="13" fillId="4" borderId="49" xfId="0" applyFont="1" applyFill="1" applyBorder="1" applyAlignment="1">
      <alignment vertical="center" wrapText="1"/>
    </xf>
    <xf numFmtId="0" fontId="0" fillId="0" borderId="14" xfId="0" quotePrefix="1" applyBorder="1" applyAlignment="1">
      <alignment horizontal="left" vertical="top" wrapText="1"/>
    </xf>
    <xf numFmtId="0" fontId="4" fillId="0" borderId="14" xfId="0" applyFont="1" applyBorder="1" applyAlignment="1">
      <alignment horizontal="left" vertical="top" wrapText="1"/>
    </xf>
    <xf numFmtId="0" fontId="4" fillId="0" borderId="16" xfId="0" applyFont="1" applyBorder="1" applyAlignment="1">
      <alignment horizontal="left" vertical="top" wrapText="1"/>
    </xf>
    <xf numFmtId="0" fontId="4" fillId="0" borderId="96" xfId="0" applyFont="1" applyBorder="1" applyAlignment="1">
      <alignment horizontal="left" vertical="top"/>
    </xf>
    <xf numFmtId="0" fontId="4" fillId="0" borderId="93" xfId="0" applyFont="1" applyBorder="1" applyAlignment="1">
      <alignment vertical="top" wrapText="1"/>
    </xf>
    <xf numFmtId="0" fontId="3" fillId="0" borderId="96" xfId="0" applyFont="1" applyBorder="1" applyAlignment="1">
      <alignment horizontal="left" vertical="top"/>
    </xf>
    <xf numFmtId="0" fontId="3" fillId="0" borderId="93" xfId="0" applyFont="1" applyBorder="1" applyAlignment="1">
      <alignment vertical="top" wrapText="1"/>
    </xf>
    <xf numFmtId="0" fontId="0" fillId="4" borderId="2" xfId="0" applyFill="1" applyBorder="1" applyAlignment="1">
      <alignment horizontal="left" vertical="top" wrapText="1"/>
    </xf>
    <xf numFmtId="0" fontId="0" fillId="5" borderId="2" xfId="0" applyFill="1" applyBorder="1" applyAlignment="1">
      <alignment horizontal="left" vertical="top" wrapText="1"/>
    </xf>
    <xf numFmtId="0" fontId="1" fillId="2" borderId="19" xfId="0" applyFont="1" applyFill="1" applyBorder="1" applyAlignment="1">
      <alignment horizontal="left" vertical="top" wrapText="1"/>
    </xf>
    <xf numFmtId="0" fontId="1" fillId="2" borderId="19" xfId="0" applyFont="1" applyFill="1" applyBorder="1" applyAlignment="1">
      <alignment vertical="top" wrapText="1"/>
    </xf>
    <xf numFmtId="0" fontId="1" fillId="8" borderId="21" xfId="0" applyFont="1" applyFill="1" applyBorder="1" applyAlignment="1">
      <alignment horizontal="left" vertical="top" wrapText="1"/>
    </xf>
    <xf numFmtId="0" fontId="1" fillId="2" borderId="21" xfId="1" applyFont="1" applyFill="1" applyBorder="1" applyAlignment="1" applyProtection="1">
      <alignment vertical="top" wrapText="1"/>
    </xf>
    <xf numFmtId="0" fontId="0" fillId="3" borderId="2" xfId="0" applyFill="1" applyBorder="1" applyAlignment="1">
      <alignment horizontal="left" vertical="top" wrapText="1"/>
    </xf>
    <xf numFmtId="0" fontId="0" fillId="3" borderId="2" xfId="0" quotePrefix="1" applyFill="1" applyBorder="1" applyAlignment="1">
      <alignment vertical="top" wrapText="1"/>
    </xf>
    <xf numFmtId="0" fontId="0" fillId="3" borderId="2" xfId="0" quotePrefix="1" applyFill="1" applyBorder="1" applyAlignment="1">
      <alignment horizontal="left" vertical="top" wrapText="1"/>
    </xf>
    <xf numFmtId="0" fontId="0" fillId="3" borderId="2" xfId="0" applyFill="1" applyBorder="1" applyAlignment="1">
      <alignment vertical="top" wrapText="1"/>
    </xf>
    <xf numFmtId="0" fontId="3" fillId="2" borderId="20" xfId="0" applyFont="1" applyFill="1" applyBorder="1" applyAlignment="1">
      <alignment vertical="top" wrapText="1"/>
    </xf>
    <xf numFmtId="0" fontId="6" fillId="0" borderId="17" xfId="0" applyFont="1" applyBorder="1" applyAlignment="1">
      <alignment vertical="top" wrapText="1"/>
    </xf>
    <xf numFmtId="0" fontId="3" fillId="0" borderId="90" xfId="0" applyFont="1" applyBorder="1" applyAlignment="1">
      <alignment horizontal="left" vertical="top" wrapText="1" indent="1"/>
    </xf>
    <xf numFmtId="0" fontId="3" fillId="2" borderId="120" xfId="0" applyFont="1" applyFill="1" applyBorder="1" applyAlignment="1">
      <alignment horizontal="left" vertical="top" wrapText="1"/>
    </xf>
    <xf numFmtId="0" fontId="3" fillId="0" borderId="120" xfId="0" applyFont="1" applyBorder="1" applyAlignment="1" applyProtection="1">
      <alignment horizontal="center" vertical="center" wrapText="1"/>
      <protection locked="0"/>
    </xf>
    <xf numFmtId="0" fontId="3" fillId="0" borderId="121" xfId="0" applyFont="1" applyBorder="1" applyAlignment="1" applyProtection="1">
      <alignment horizontal="center" vertical="center" wrapText="1"/>
      <protection locked="0"/>
    </xf>
    <xf numFmtId="0" fontId="13" fillId="6" borderId="122" xfId="0" applyFont="1" applyFill="1" applyBorder="1" applyAlignment="1" applyProtection="1">
      <alignment vertical="top" wrapText="1"/>
      <protection locked="0"/>
    </xf>
    <xf numFmtId="0" fontId="13" fillId="6" borderId="122" xfId="0" applyFont="1" applyFill="1" applyBorder="1" applyAlignment="1" applyProtection="1">
      <alignment horizontal="center" vertical="top" wrapText="1"/>
      <protection locked="0"/>
    </xf>
    <xf numFmtId="0" fontId="13" fillId="6" borderId="123" xfId="0" applyFont="1" applyFill="1" applyBorder="1" applyAlignment="1" applyProtection="1">
      <alignment horizontal="right" vertical="top" wrapText="1"/>
      <protection locked="0"/>
    </xf>
    <xf numFmtId="0" fontId="0" fillId="0" borderId="88" xfId="0" applyBorder="1" applyAlignment="1">
      <alignment horizontal="left"/>
    </xf>
    <xf numFmtId="0" fontId="2" fillId="0" borderId="87" xfId="0" applyFont="1" applyBorder="1" applyAlignment="1">
      <alignment horizontal="left"/>
    </xf>
    <xf numFmtId="0" fontId="0" fillId="0" borderId="88" xfId="0" applyBorder="1" applyAlignment="1">
      <alignment horizontal="left" wrapText="1"/>
    </xf>
    <xf numFmtId="0" fontId="2" fillId="4" borderId="84" xfId="0" applyFont="1" applyFill="1" applyBorder="1" applyAlignment="1">
      <alignment horizontal="left"/>
    </xf>
    <xf numFmtId="0" fontId="2" fillId="4" borderId="83" xfId="0" applyFont="1" applyFill="1" applyBorder="1" applyAlignment="1">
      <alignment horizontal="left"/>
    </xf>
    <xf numFmtId="0" fontId="2" fillId="4" borderId="88" xfId="0" applyFont="1" applyFill="1" applyBorder="1" applyAlignment="1">
      <alignment horizontal="left" vertical="top"/>
    </xf>
    <xf numFmtId="0" fontId="2" fillId="4" borderId="87" xfId="0" applyFont="1" applyFill="1" applyBorder="1" applyAlignment="1">
      <alignment horizontal="left" vertical="top"/>
    </xf>
    <xf numFmtId="0" fontId="3" fillId="0" borderId="88" xfId="0" applyFont="1" applyBorder="1" applyAlignment="1">
      <alignment horizontal="left" vertical="top" wrapText="1"/>
    </xf>
    <xf numFmtId="0" fontId="4" fillId="0" borderId="87" xfId="0" applyFont="1" applyBorder="1" applyAlignment="1">
      <alignment horizontal="left" vertical="top"/>
    </xf>
    <xf numFmtId="0" fontId="0" fillId="2" borderId="88" xfId="0" applyFill="1" applyBorder="1" applyAlignment="1">
      <alignment horizontal="left" vertical="top" wrapText="1"/>
    </xf>
    <xf numFmtId="0" fontId="2" fillId="2" borderId="87" xfId="0" applyFont="1" applyFill="1" applyBorder="1" applyAlignment="1">
      <alignment horizontal="left" vertical="top"/>
    </xf>
    <xf numFmtId="0" fontId="0" fillId="0" borderId="88" xfId="0" applyBorder="1" applyAlignment="1">
      <alignment horizontal="left" vertical="top" wrapText="1"/>
    </xf>
    <xf numFmtId="0" fontId="2" fillId="0" borderId="87" xfId="0" applyFont="1" applyBorder="1" applyAlignment="1">
      <alignment horizontal="left" vertical="top"/>
    </xf>
    <xf numFmtId="0" fontId="3" fillId="2" borderId="88" xfId="0" applyFont="1" applyFill="1" applyBorder="1" applyAlignment="1">
      <alignment horizontal="left" vertical="top" wrapText="1"/>
    </xf>
    <xf numFmtId="0" fontId="0" fillId="0" borderId="77" xfId="0" applyBorder="1" applyAlignment="1">
      <alignment horizontal="left" vertical="top" wrapText="1"/>
    </xf>
    <xf numFmtId="0" fontId="2" fillId="0" borderId="79" xfId="0" applyFont="1" applyBorder="1" applyAlignment="1">
      <alignment horizontal="left" vertical="top"/>
    </xf>
    <xf numFmtId="0" fontId="0" fillId="0" borderId="98" xfId="0" applyBorder="1" applyAlignment="1">
      <alignment horizontal="left" vertical="top" wrapText="1"/>
    </xf>
    <xf numFmtId="0" fontId="0" fillId="0" borderId="97" xfId="0" applyBorder="1" applyAlignment="1">
      <alignment horizontal="left" vertical="top" wrapText="1"/>
    </xf>
    <xf numFmtId="0" fontId="30" fillId="4" borderId="88" xfId="0" applyFont="1" applyFill="1" applyBorder="1" applyAlignment="1">
      <alignment horizontal="left" vertical="top"/>
    </xf>
    <xf numFmtId="0" fontId="30" fillId="4" borderId="87" xfId="0" applyFont="1" applyFill="1" applyBorder="1" applyAlignment="1">
      <alignment horizontal="left" vertical="top"/>
    </xf>
    <xf numFmtId="0" fontId="4" fillId="2" borderId="28" xfId="0" applyFont="1" applyFill="1" applyBorder="1" applyAlignment="1">
      <alignment horizontal="left" vertical="center" wrapText="1" indent="1"/>
    </xf>
    <xf numFmtId="0" fontId="4" fillId="2" borderId="6" xfId="0" applyFont="1" applyFill="1" applyBorder="1" applyAlignment="1">
      <alignment horizontal="left" vertical="center" wrapText="1" indent="1"/>
    </xf>
    <xf numFmtId="0" fontId="4" fillId="5" borderId="48" xfId="0" applyFont="1" applyFill="1" applyBorder="1" applyAlignment="1">
      <alignment horizontal="left" vertical="center" wrapText="1" indent="1"/>
    </xf>
    <xf numFmtId="0" fontId="4" fillId="5" borderId="49" xfId="0" applyFont="1" applyFill="1" applyBorder="1" applyAlignment="1">
      <alignment horizontal="left" vertical="center" wrapText="1" indent="1"/>
    </xf>
    <xf numFmtId="0" fontId="3" fillId="0" borderId="18" xfId="0" applyFont="1" applyBorder="1" applyAlignment="1">
      <alignment horizontal="center" vertical="top" wrapText="1"/>
    </xf>
    <xf numFmtId="0" fontId="3" fillId="0" borderId="14" xfId="0" applyFont="1" applyBorder="1" applyAlignment="1">
      <alignment horizontal="center" vertical="top" wrapText="1"/>
    </xf>
    <xf numFmtId="0" fontId="3" fillId="0" borderId="27" xfId="0" applyFont="1" applyBorder="1" applyAlignment="1" applyProtection="1">
      <alignment horizontal="center" vertical="top" wrapText="1"/>
      <protection locked="0"/>
    </xf>
    <xf numFmtId="0" fontId="3" fillId="0" borderId="20" xfId="0" applyFont="1" applyBorder="1" applyAlignment="1" applyProtection="1">
      <alignment horizontal="center" vertical="top" wrapText="1"/>
      <protection locked="0"/>
    </xf>
    <xf numFmtId="0" fontId="4" fillId="2" borderId="0" xfId="0" applyFont="1" applyFill="1" applyAlignment="1">
      <alignment horizontal="left" vertical="center" wrapText="1" indent="1"/>
    </xf>
    <xf numFmtId="0" fontId="13" fillId="4" borderId="48" xfId="0" applyFont="1" applyFill="1" applyBorder="1" applyAlignment="1">
      <alignment horizontal="left" vertical="center" wrapText="1" indent="1"/>
    </xf>
    <xf numFmtId="0" fontId="13" fillId="4" borderId="49" xfId="0" applyFont="1" applyFill="1" applyBorder="1" applyAlignment="1">
      <alignment horizontal="left" vertical="center" wrapText="1" indent="1"/>
    </xf>
    <xf numFmtId="0" fontId="0" fillId="0" borderId="114" xfId="0" applyBorder="1" applyAlignment="1" applyProtection="1">
      <alignment horizontal="center" vertical="top" wrapText="1"/>
      <protection locked="0"/>
    </xf>
    <xf numFmtId="0" fontId="0" fillId="0" borderId="116" xfId="0" applyBorder="1" applyAlignment="1" applyProtection="1">
      <alignment horizontal="center" vertical="top" wrapText="1"/>
      <protection locked="0"/>
    </xf>
    <xf numFmtId="0" fontId="8" fillId="0" borderId="8" xfId="0" applyFont="1" applyBorder="1" applyAlignment="1" applyProtection="1">
      <alignment horizontal="center" vertical="top" wrapText="1"/>
      <protection locked="0"/>
    </xf>
    <xf numFmtId="0" fontId="0" fillId="0" borderId="114" xfId="0" applyBorder="1" applyAlignment="1" applyProtection="1">
      <alignment horizontal="left" vertical="top" wrapText="1"/>
      <protection locked="0"/>
    </xf>
    <xf numFmtId="0" fontId="3" fillId="0" borderId="10" xfId="0" applyFont="1" applyBorder="1" applyAlignment="1" applyProtection="1">
      <alignment horizontal="center" vertical="top" wrapText="1"/>
      <protection locked="0"/>
    </xf>
    <xf numFmtId="0" fontId="3" fillId="0" borderId="0" xfId="0" applyFont="1" applyAlignment="1" applyProtection="1">
      <alignment horizontal="center" vertical="top" wrapText="1"/>
      <protection locked="0"/>
    </xf>
    <xf numFmtId="0" fontId="3" fillId="0" borderId="18" xfId="0" applyFont="1" applyBorder="1" applyAlignment="1" applyProtection="1">
      <alignment horizontal="left" vertical="center" wrapText="1"/>
      <protection locked="0"/>
    </xf>
    <xf numFmtId="0" fontId="3" fillId="0" borderId="114" xfId="0" applyFont="1" applyBorder="1" applyAlignment="1" applyProtection="1">
      <alignment horizontal="left" vertical="center" wrapText="1"/>
      <protection locked="0"/>
    </xf>
    <xf numFmtId="0" fontId="0" fillId="0" borderId="18" xfId="0" applyBorder="1" applyAlignment="1" applyProtection="1">
      <alignment horizontal="center" vertical="top" wrapText="1"/>
      <protection locked="0"/>
    </xf>
    <xf numFmtId="0" fontId="3" fillId="0" borderId="26" xfId="0" applyFont="1" applyBorder="1" applyAlignment="1" applyProtection="1">
      <alignment horizontal="center" vertical="top" wrapText="1"/>
      <protection locked="0"/>
    </xf>
    <xf numFmtId="0" fontId="0" fillId="0" borderId="27" xfId="0" applyBorder="1" applyAlignment="1" applyProtection="1">
      <alignment horizontal="center" vertical="top" wrapText="1"/>
      <protection locked="0"/>
    </xf>
    <xf numFmtId="0" fontId="0" fillId="0" borderId="30" xfId="0" applyBorder="1" applyAlignment="1" applyProtection="1">
      <alignment horizontal="center" vertical="top" wrapText="1"/>
      <protection locked="0"/>
    </xf>
    <xf numFmtId="0" fontId="0" fillId="0" borderId="0" xfId="0" applyAlignment="1">
      <alignment horizontal="center"/>
    </xf>
    <xf numFmtId="0" fontId="41" fillId="6" borderId="100" xfId="0" applyFont="1" applyFill="1" applyBorder="1" applyAlignment="1">
      <alignment horizontal="left" vertical="top" wrapText="1" indent="1"/>
    </xf>
    <xf numFmtId="0" fontId="40" fillId="6" borderId="122" xfId="0" applyFont="1" applyFill="1" applyBorder="1" applyAlignment="1">
      <alignment horizontal="left" vertical="top" wrapText="1" indent="1"/>
    </xf>
    <xf numFmtId="0" fontId="13" fillId="4" borderId="67" xfId="0" applyFont="1" applyFill="1" applyBorder="1" applyAlignment="1">
      <alignment horizontal="left" vertical="center" wrapText="1" indent="1"/>
    </xf>
    <xf numFmtId="0" fontId="0" fillId="0" borderId="114" xfId="0" quotePrefix="1" applyBorder="1" applyAlignment="1" applyProtection="1">
      <alignment horizontal="center" vertical="top" wrapText="1"/>
      <protection locked="0"/>
    </xf>
    <xf numFmtId="0" fontId="4" fillId="5" borderId="48" xfId="0" applyFont="1" applyFill="1" applyBorder="1" applyAlignment="1">
      <alignment horizontal="left" vertical="top" wrapText="1" indent="1"/>
    </xf>
    <xf numFmtId="0" fontId="4" fillId="5" borderId="49" xfId="0" applyFont="1" applyFill="1" applyBorder="1" applyAlignment="1">
      <alignment horizontal="left" vertical="top" wrapText="1" indent="1"/>
    </xf>
    <xf numFmtId="0" fontId="0" fillId="0" borderId="20" xfId="0" applyBorder="1" applyAlignment="1" applyProtection="1">
      <alignment horizontal="center" vertical="top" wrapText="1"/>
      <protection locked="0"/>
    </xf>
    <xf numFmtId="0" fontId="3" fillId="0" borderId="110" xfId="0" applyFont="1" applyBorder="1" applyAlignment="1" applyProtection="1">
      <alignment horizontal="center" vertical="top" wrapText="1"/>
      <protection locked="0"/>
    </xf>
    <xf numFmtId="0" fontId="0" fillId="0" borderId="27" xfId="0" quotePrefix="1" applyBorder="1" applyAlignment="1" applyProtection="1">
      <alignment horizontal="center" vertical="top" wrapText="1"/>
      <protection locked="0"/>
    </xf>
    <xf numFmtId="0" fontId="3" fillId="0" borderId="73" xfId="0" applyFont="1" applyBorder="1" applyAlignment="1">
      <alignment horizontal="center" vertical="top" wrapText="1"/>
    </xf>
    <xf numFmtId="0" fontId="3" fillId="0" borderId="117" xfId="0" applyFont="1" applyBorder="1" applyAlignment="1">
      <alignment horizontal="center" vertical="top" wrapText="1"/>
    </xf>
    <xf numFmtId="0" fontId="0" fillId="0" borderId="111" xfId="0" applyBorder="1" applyAlignment="1" applyProtection="1">
      <alignment horizontal="center" vertical="top" wrapText="1"/>
      <protection locked="0"/>
    </xf>
    <xf numFmtId="0" fontId="0" fillId="0" borderId="110" xfId="0" applyBorder="1" applyAlignment="1" applyProtection="1">
      <alignment horizontal="center" vertical="top" wrapText="1"/>
      <protection locked="0"/>
    </xf>
    <xf numFmtId="0" fontId="0" fillId="0" borderId="18" xfId="0" applyBorder="1" applyAlignment="1" applyProtection="1">
      <alignment horizontal="left" vertical="top" wrapText="1"/>
      <protection locked="0"/>
    </xf>
    <xf numFmtId="0" fontId="0" fillId="0" borderId="113" xfId="0" applyBorder="1" applyAlignment="1" applyProtection="1">
      <alignment horizontal="left" vertical="top" wrapText="1"/>
      <protection locked="0"/>
    </xf>
    <xf numFmtId="0" fontId="0" fillId="0" borderId="29" xfId="0" applyBorder="1" applyAlignment="1" applyProtection="1">
      <alignment horizontal="left" vertical="top" wrapText="1"/>
      <protection locked="0"/>
    </xf>
    <xf numFmtId="0" fontId="0" fillId="0" borderId="114" xfId="0" applyBorder="1" applyAlignment="1" applyProtection="1">
      <alignment horizontal="left" vertical="center" wrapText="1"/>
      <protection locked="0"/>
    </xf>
    <xf numFmtId="0" fontId="8" fillId="0" borderId="114" xfId="0" applyFont="1" applyBorder="1" applyAlignment="1" applyProtection="1">
      <alignment horizontal="left" vertical="center" wrapText="1"/>
      <protection locked="0"/>
    </xf>
    <xf numFmtId="0" fontId="3" fillId="2" borderId="42" xfId="0" applyFont="1" applyFill="1" applyBorder="1" applyAlignment="1">
      <alignment horizontal="left" vertical="top" wrapText="1" indent="1"/>
    </xf>
    <xf numFmtId="0" fontId="3" fillId="2" borderId="55" xfId="0" applyFont="1" applyFill="1" applyBorder="1" applyAlignment="1">
      <alignment horizontal="left" vertical="top" wrapText="1" indent="1"/>
    </xf>
    <xf numFmtId="0" fontId="0" fillId="0" borderId="114" xfId="0" quotePrefix="1" applyBorder="1" applyAlignment="1" applyProtection="1">
      <alignment horizontal="left" vertical="center" wrapText="1" indent="1"/>
      <protection locked="0"/>
    </xf>
    <xf numFmtId="0" fontId="0" fillId="0" borderId="111" xfId="0" quotePrefix="1" applyBorder="1" applyAlignment="1" applyProtection="1">
      <alignment horizontal="left" vertical="center" wrapText="1" indent="1"/>
      <protection locked="0"/>
    </xf>
    <xf numFmtId="0" fontId="0" fillId="0" borderId="18" xfId="0" applyBorder="1" applyAlignment="1" applyProtection="1">
      <alignment horizontal="left" vertical="center" wrapText="1"/>
      <protection locked="0"/>
    </xf>
    <xf numFmtId="0" fontId="3" fillId="2" borderId="1" xfId="0" applyFont="1" applyFill="1" applyBorder="1" applyAlignment="1">
      <alignment horizontal="left" vertical="top" wrapText="1" indent="1"/>
    </xf>
    <xf numFmtId="0" fontId="0" fillId="2" borderId="42" xfId="0" applyFill="1" applyBorder="1" applyAlignment="1">
      <alignment horizontal="left" vertical="top" wrapText="1" indent="1"/>
    </xf>
    <xf numFmtId="0" fontId="0" fillId="2" borderId="37" xfId="0" applyFill="1" applyBorder="1" applyAlignment="1">
      <alignment horizontal="left" vertical="top" wrapText="1" indent="1"/>
    </xf>
    <xf numFmtId="0" fontId="8" fillId="0" borderId="18" xfId="0" applyFont="1" applyBorder="1" applyAlignment="1" applyProtection="1">
      <alignment horizontal="left" vertical="center" wrapText="1"/>
      <protection locked="0"/>
    </xf>
    <xf numFmtId="0" fontId="8" fillId="0" borderId="0" xfId="0" applyFont="1" applyAlignment="1" applyProtection="1">
      <alignment horizontal="center" vertical="top" wrapText="1"/>
      <protection locked="0"/>
    </xf>
    <xf numFmtId="0" fontId="0" fillId="0" borderId="18" xfId="0" quotePrefix="1" applyBorder="1" applyAlignment="1" applyProtection="1">
      <alignment horizontal="left" vertical="center" wrapText="1" indent="1"/>
      <protection locked="0"/>
    </xf>
    <xf numFmtId="0" fontId="0" fillId="0" borderId="73" xfId="0" quotePrefix="1" applyBorder="1" applyAlignment="1" applyProtection="1">
      <alignment horizontal="left" vertical="center" wrapText="1" indent="1"/>
      <protection locked="0"/>
    </xf>
    <xf numFmtId="0" fontId="13" fillId="6" borderId="78" xfId="0" applyFont="1" applyFill="1" applyBorder="1" applyAlignment="1" applyProtection="1">
      <alignment horizontal="right" vertical="top" wrapText="1"/>
      <protection locked="0"/>
    </xf>
    <xf numFmtId="0" fontId="13" fillId="6" borderId="79" xfId="0" applyFont="1" applyFill="1" applyBorder="1" applyAlignment="1" applyProtection="1">
      <alignment horizontal="right" vertical="top" wrapText="1"/>
      <protection locked="0"/>
    </xf>
    <xf numFmtId="0" fontId="0" fillId="2" borderId="1" xfId="0" applyFill="1" applyBorder="1" applyAlignment="1">
      <alignment horizontal="left" vertical="top" wrapText="1" indent="1"/>
    </xf>
    <xf numFmtId="0" fontId="0" fillId="2" borderId="55" xfId="0" applyFill="1" applyBorder="1" applyAlignment="1">
      <alignment horizontal="left" vertical="top" wrapText="1" indent="1"/>
    </xf>
    <xf numFmtId="0" fontId="3" fillId="2" borderId="64" xfId="0" applyFont="1" applyFill="1" applyBorder="1" applyAlignment="1">
      <alignment horizontal="left" vertical="top" wrapText="1" indent="1"/>
    </xf>
    <xf numFmtId="0" fontId="3" fillId="2" borderId="65" xfId="0" applyFont="1" applyFill="1" applyBorder="1" applyAlignment="1">
      <alignment horizontal="left" vertical="top" wrapText="1" indent="1"/>
    </xf>
    <xf numFmtId="0" fontId="3" fillId="2" borderId="66" xfId="0" applyFont="1" applyFill="1" applyBorder="1" applyAlignment="1">
      <alignment horizontal="left" vertical="top" wrapText="1" indent="1"/>
    </xf>
    <xf numFmtId="0" fontId="13" fillId="6" borderId="77" xfId="0" applyFont="1" applyFill="1" applyBorder="1" applyAlignment="1">
      <alignment horizontal="left" vertical="top" wrapText="1" indent="1"/>
    </xf>
    <xf numFmtId="0" fontId="13" fillId="6" borderId="78" xfId="0" applyFont="1" applyFill="1" applyBorder="1" applyAlignment="1">
      <alignment horizontal="left" vertical="top" wrapText="1" indent="1"/>
    </xf>
  </cellXfs>
  <cellStyles count="2">
    <cellStyle name="Hyperlink" xfId="1" builtinId="8"/>
    <cellStyle name="Standaard" xfId="0" builtinId="0"/>
  </cellStyles>
  <dxfs count="351">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rgb="FFFF0000"/>
      </font>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rgb="FFFF0000"/>
      </font>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6600"/>
        </patternFill>
      </fill>
    </dxf>
    <dxf>
      <font>
        <color theme="0"/>
      </font>
      <fill>
        <patternFill>
          <bgColor rgb="FF00B050"/>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theme="0"/>
      </font>
      <fill>
        <patternFill>
          <bgColor rgb="FF00B050"/>
        </patternFill>
      </fill>
    </dxf>
    <dxf>
      <font>
        <color theme="0"/>
      </font>
      <fill>
        <patternFill>
          <bgColor rgb="FF006600"/>
        </patternFill>
      </fill>
    </dxf>
    <dxf>
      <font>
        <color rgb="FFC00000"/>
      </font>
      <fill>
        <patternFill>
          <bgColor rgb="FFFFCCCC"/>
        </patternFill>
      </fill>
    </dxf>
    <dxf>
      <font>
        <color theme="0"/>
      </font>
      <fill>
        <patternFill>
          <bgColor rgb="FF00B050"/>
        </patternFill>
      </fill>
    </dxf>
    <dxf>
      <font>
        <color theme="0"/>
      </font>
      <fill>
        <patternFill>
          <bgColor rgb="FF006600"/>
        </patternFill>
      </fill>
    </dxf>
    <dxf>
      <font>
        <color rgb="FF9C0006"/>
      </font>
      <fill>
        <patternFill>
          <bgColor rgb="FFFFC7CE"/>
        </patternFill>
      </fill>
    </dxf>
    <dxf>
      <font>
        <color theme="0"/>
      </font>
      <fill>
        <patternFill>
          <bgColor rgb="FF92D050"/>
        </patternFill>
      </fill>
    </dxf>
  </dxfs>
  <tableStyles count="0" defaultTableStyle="TableStyleMedium9" defaultPivotStyle="PivotStyleLight16"/>
  <colors>
    <mruColors>
      <color rgb="FFFFFBCC"/>
      <color rgb="FFFFEB00"/>
      <color rgb="FFC832B6"/>
      <color rgb="FFFFCCCC"/>
      <color rgb="FF00B050"/>
      <color rgb="FF006600"/>
      <color rgb="FFD9D9D9"/>
      <color rgb="FFFFFFCC"/>
      <color rgb="FFE5E0EC"/>
      <color rgb="FFE4DFE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calcChain" Target="calcChain.xml"/><Relationship Id="rId5" Type="http://schemas.openxmlformats.org/officeDocument/2006/relationships/worksheet" Target="worksheets/sheet5.xml"/><Relationship Id="rId1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styles" Target="styles.xml"/><Relationship Id="rId14"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3.gif"/></Relationships>
</file>

<file path=xl/drawings/_rels/drawing3.xml.rels><?xml version="1.0" encoding="UTF-8" standalone="yes"?>
<Relationships xmlns="http://schemas.openxmlformats.org/package/2006/relationships"><Relationship Id="rId13" Type="http://schemas.openxmlformats.org/officeDocument/2006/relationships/image" Target="../media/image15.jpeg"/><Relationship Id="rId18" Type="http://schemas.openxmlformats.org/officeDocument/2006/relationships/image" Target="../media/image19.png"/><Relationship Id="rId26" Type="http://schemas.openxmlformats.org/officeDocument/2006/relationships/image" Target="../media/image27.png"/><Relationship Id="rId39" Type="http://schemas.openxmlformats.org/officeDocument/2006/relationships/image" Target="../media/image40.jpg"/><Relationship Id="rId21" Type="http://schemas.openxmlformats.org/officeDocument/2006/relationships/image" Target="../media/image22.jpg"/><Relationship Id="rId34" Type="http://schemas.openxmlformats.org/officeDocument/2006/relationships/image" Target="../media/image35.jpeg"/><Relationship Id="rId42" Type="http://schemas.openxmlformats.org/officeDocument/2006/relationships/image" Target="../media/image43.jpg"/><Relationship Id="rId47" Type="http://schemas.openxmlformats.org/officeDocument/2006/relationships/image" Target="../media/image48.jpeg"/><Relationship Id="rId50" Type="http://schemas.openxmlformats.org/officeDocument/2006/relationships/image" Target="../media/image51.jpeg"/><Relationship Id="rId55" Type="http://schemas.openxmlformats.org/officeDocument/2006/relationships/image" Target="../media/image56.png"/><Relationship Id="rId63" Type="http://schemas.openxmlformats.org/officeDocument/2006/relationships/image" Target="../media/image64.jpeg"/><Relationship Id="rId68" Type="http://schemas.openxmlformats.org/officeDocument/2006/relationships/image" Target="../media/image69.png"/><Relationship Id="rId7" Type="http://schemas.openxmlformats.org/officeDocument/2006/relationships/image" Target="../media/image9.png"/><Relationship Id="rId71" Type="http://schemas.openxmlformats.org/officeDocument/2006/relationships/image" Target="../media/image72.png"/><Relationship Id="rId2" Type="http://schemas.openxmlformats.org/officeDocument/2006/relationships/image" Target="../media/image5.png"/><Relationship Id="rId16" Type="http://schemas.openxmlformats.org/officeDocument/2006/relationships/image" Target="../media/image18.jpeg"/><Relationship Id="rId29" Type="http://schemas.openxmlformats.org/officeDocument/2006/relationships/image" Target="../media/image30.jpg"/><Relationship Id="rId1" Type="http://schemas.openxmlformats.org/officeDocument/2006/relationships/image" Target="../media/image4.jpeg"/><Relationship Id="rId6" Type="http://schemas.openxmlformats.org/officeDocument/2006/relationships/image" Target="../media/image8.jpg"/><Relationship Id="rId11" Type="http://schemas.openxmlformats.org/officeDocument/2006/relationships/image" Target="../media/image13.jpeg"/><Relationship Id="rId24" Type="http://schemas.openxmlformats.org/officeDocument/2006/relationships/image" Target="../media/image25.jpeg"/><Relationship Id="rId32" Type="http://schemas.openxmlformats.org/officeDocument/2006/relationships/image" Target="../media/image33.jpeg"/><Relationship Id="rId37" Type="http://schemas.openxmlformats.org/officeDocument/2006/relationships/image" Target="../media/image38.jpeg"/><Relationship Id="rId40" Type="http://schemas.openxmlformats.org/officeDocument/2006/relationships/image" Target="../media/image41.jpg"/><Relationship Id="rId45" Type="http://schemas.openxmlformats.org/officeDocument/2006/relationships/image" Target="../media/image46.jpg"/><Relationship Id="rId53" Type="http://schemas.openxmlformats.org/officeDocument/2006/relationships/image" Target="../media/image54.png"/><Relationship Id="rId58" Type="http://schemas.openxmlformats.org/officeDocument/2006/relationships/image" Target="../media/image59.png"/><Relationship Id="rId66" Type="http://schemas.openxmlformats.org/officeDocument/2006/relationships/image" Target="../media/image67.jpg"/><Relationship Id="rId5" Type="http://schemas.openxmlformats.org/officeDocument/2006/relationships/image" Target="../media/image7.jpg"/><Relationship Id="rId15" Type="http://schemas.openxmlformats.org/officeDocument/2006/relationships/image" Target="../media/image17.jpeg"/><Relationship Id="rId23" Type="http://schemas.openxmlformats.org/officeDocument/2006/relationships/image" Target="../media/image24.png"/><Relationship Id="rId28" Type="http://schemas.openxmlformats.org/officeDocument/2006/relationships/image" Target="../media/image29.png"/><Relationship Id="rId36" Type="http://schemas.openxmlformats.org/officeDocument/2006/relationships/image" Target="../media/image37.jpeg"/><Relationship Id="rId49" Type="http://schemas.openxmlformats.org/officeDocument/2006/relationships/image" Target="../media/image50.jpeg"/><Relationship Id="rId57" Type="http://schemas.openxmlformats.org/officeDocument/2006/relationships/image" Target="../media/image58.png"/><Relationship Id="rId61" Type="http://schemas.openxmlformats.org/officeDocument/2006/relationships/image" Target="../media/image62.jpeg"/><Relationship Id="rId10" Type="http://schemas.openxmlformats.org/officeDocument/2006/relationships/image" Target="../media/image12.jpg"/><Relationship Id="rId19" Type="http://schemas.openxmlformats.org/officeDocument/2006/relationships/image" Target="../media/image20.png"/><Relationship Id="rId31" Type="http://schemas.openxmlformats.org/officeDocument/2006/relationships/image" Target="../media/image32.jpg"/><Relationship Id="rId44" Type="http://schemas.openxmlformats.org/officeDocument/2006/relationships/image" Target="../media/image45.jpg"/><Relationship Id="rId52" Type="http://schemas.openxmlformats.org/officeDocument/2006/relationships/image" Target="../media/image53.png"/><Relationship Id="rId60" Type="http://schemas.openxmlformats.org/officeDocument/2006/relationships/image" Target="../media/image61.jpeg"/><Relationship Id="rId65" Type="http://schemas.openxmlformats.org/officeDocument/2006/relationships/image" Target="../media/image66.png"/><Relationship Id="rId4" Type="http://schemas.microsoft.com/office/2007/relationships/hdphoto" Target="../media/hdphoto1.wdp"/><Relationship Id="rId9" Type="http://schemas.openxmlformats.org/officeDocument/2006/relationships/image" Target="../media/image11.jpg"/><Relationship Id="rId14" Type="http://schemas.openxmlformats.org/officeDocument/2006/relationships/image" Target="../media/image16.jpeg"/><Relationship Id="rId22" Type="http://schemas.openxmlformats.org/officeDocument/2006/relationships/image" Target="../media/image23.png"/><Relationship Id="rId27" Type="http://schemas.openxmlformats.org/officeDocument/2006/relationships/image" Target="../media/image28.png"/><Relationship Id="rId30" Type="http://schemas.openxmlformats.org/officeDocument/2006/relationships/image" Target="../media/image31.png"/><Relationship Id="rId35" Type="http://schemas.openxmlformats.org/officeDocument/2006/relationships/image" Target="../media/image36.jpeg"/><Relationship Id="rId43" Type="http://schemas.openxmlformats.org/officeDocument/2006/relationships/image" Target="../media/image44.jpg"/><Relationship Id="rId48" Type="http://schemas.openxmlformats.org/officeDocument/2006/relationships/image" Target="../media/image49.jpeg"/><Relationship Id="rId56" Type="http://schemas.openxmlformats.org/officeDocument/2006/relationships/image" Target="../media/image57.png"/><Relationship Id="rId64" Type="http://schemas.openxmlformats.org/officeDocument/2006/relationships/image" Target="../media/image65.jpeg"/><Relationship Id="rId69" Type="http://schemas.openxmlformats.org/officeDocument/2006/relationships/image" Target="../media/image70.png"/><Relationship Id="rId8" Type="http://schemas.openxmlformats.org/officeDocument/2006/relationships/image" Target="../media/image10.png"/><Relationship Id="rId51" Type="http://schemas.openxmlformats.org/officeDocument/2006/relationships/image" Target="../media/image52.jpeg"/><Relationship Id="rId3" Type="http://schemas.openxmlformats.org/officeDocument/2006/relationships/image" Target="../media/image6.png"/><Relationship Id="rId12" Type="http://schemas.openxmlformats.org/officeDocument/2006/relationships/image" Target="../media/image14.jpg"/><Relationship Id="rId17" Type="http://schemas.openxmlformats.org/officeDocument/2006/relationships/image" Target="https://storage.googleapis.com/live_project_images_0002/7/396520-l-1461123171.jpg" TargetMode="External"/><Relationship Id="rId25" Type="http://schemas.openxmlformats.org/officeDocument/2006/relationships/image" Target="../media/image26.jpeg"/><Relationship Id="rId33" Type="http://schemas.openxmlformats.org/officeDocument/2006/relationships/image" Target="../media/image34.png"/><Relationship Id="rId38" Type="http://schemas.openxmlformats.org/officeDocument/2006/relationships/image" Target="../media/image39.jpeg"/><Relationship Id="rId46" Type="http://schemas.openxmlformats.org/officeDocument/2006/relationships/image" Target="../media/image47.jpeg"/><Relationship Id="rId59" Type="http://schemas.openxmlformats.org/officeDocument/2006/relationships/image" Target="../media/image60.jpeg"/><Relationship Id="rId67" Type="http://schemas.openxmlformats.org/officeDocument/2006/relationships/image" Target="../media/image68.png"/><Relationship Id="rId20" Type="http://schemas.openxmlformats.org/officeDocument/2006/relationships/image" Target="../media/image21.png"/><Relationship Id="rId41" Type="http://schemas.openxmlformats.org/officeDocument/2006/relationships/image" Target="../media/image42.png"/><Relationship Id="rId54" Type="http://schemas.openxmlformats.org/officeDocument/2006/relationships/image" Target="../media/image55.png"/><Relationship Id="rId62" Type="http://schemas.openxmlformats.org/officeDocument/2006/relationships/image" Target="../media/image63.jpeg"/><Relationship Id="rId70" Type="http://schemas.openxmlformats.org/officeDocument/2006/relationships/image" Target="../media/image71.png"/></Relationships>
</file>

<file path=xl/drawings/_rels/drawing4.xml.rels><?xml version="1.0" encoding="UTF-8" standalone="yes"?>
<Relationships xmlns="http://schemas.openxmlformats.org/package/2006/relationships"><Relationship Id="rId3" Type="http://schemas.openxmlformats.org/officeDocument/2006/relationships/image" Target="../media/image75.jpeg"/><Relationship Id="rId2" Type="http://schemas.openxmlformats.org/officeDocument/2006/relationships/image" Target="../media/image74.png"/><Relationship Id="rId1" Type="http://schemas.openxmlformats.org/officeDocument/2006/relationships/image" Target="../media/image73.png"/><Relationship Id="rId4" Type="http://schemas.openxmlformats.org/officeDocument/2006/relationships/image" Target="../media/image76.png"/></Relationships>
</file>

<file path=xl/drawings/drawing1.xml><?xml version="1.0" encoding="utf-8"?>
<xdr:wsDr xmlns:xdr="http://schemas.openxmlformats.org/drawingml/2006/spreadsheetDrawing" xmlns:a="http://schemas.openxmlformats.org/drawingml/2006/main">
  <xdr:twoCellAnchor>
    <xdr:from>
      <xdr:col>2</xdr:col>
      <xdr:colOff>19051</xdr:colOff>
      <xdr:row>36</xdr:row>
      <xdr:rowOff>228600</xdr:rowOff>
    </xdr:from>
    <xdr:to>
      <xdr:col>2</xdr:col>
      <xdr:colOff>167641</xdr:colOff>
      <xdr:row>36</xdr:row>
      <xdr:rowOff>904875</xdr:rowOff>
    </xdr:to>
    <xdr:sp macro="" textlink="">
      <xdr:nvSpPr>
        <xdr:cNvPr id="2" name="Rechthoek 1">
          <a:extLst>
            <a:ext uri="{FF2B5EF4-FFF2-40B4-BE49-F238E27FC236}">
              <a16:creationId xmlns:a16="http://schemas.microsoft.com/office/drawing/2014/main" id="{00000000-0008-0000-0000-000002000000}"/>
            </a:ext>
          </a:extLst>
        </xdr:cNvPr>
        <xdr:cNvSpPr/>
      </xdr:nvSpPr>
      <xdr:spPr>
        <a:xfrm>
          <a:off x="1238251" y="7048500"/>
          <a:ext cx="148590" cy="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oneCellAnchor>
    <xdr:from>
      <xdr:col>2</xdr:col>
      <xdr:colOff>64768</xdr:colOff>
      <xdr:row>34</xdr:row>
      <xdr:rowOff>121920</xdr:rowOff>
    </xdr:from>
    <xdr:ext cx="1344931" cy="2585094"/>
    <xdr:pic>
      <xdr:nvPicPr>
        <xdr:cNvPr id="3" name="Afbeelding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a:srcRect r="29341"/>
        <a:stretch/>
      </xdr:blipFill>
      <xdr:spPr>
        <a:xfrm>
          <a:off x="1645918" y="11704320"/>
          <a:ext cx="1344931" cy="2585094"/>
        </a:xfrm>
        <a:prstGeom prst="rect">
          <a:avLst/>
        </a:prstGeom>
      </xdr:spPr>
    </xdr:pic>
    <xdr:clientData/>
  </xdr:oneCellAnchor>
  <xdr:twoCellAnchor>
    <xdr:from>
      <xdr:col>2</xdr:col>
      <xdr:colOff>1667</xdr:colOff>
      <xdr:row>34</xdr:row>
      <xdr:rowOff>787956</xdr:rowOff>
    </xdr:from>
    <xdr:to>
      <xdr:col>2</xdr:col>
      <xdr:colOff>262652</xdr:colOff>
      <xdr:row>34</xdr:row>
      <xdr:rowOff>1041321</xdr:rowOff>
    </xdr:to>
    <xdr:sp macro="" textlink="">
      <xdr:nvSpPr>
        <xdr:cNvPr id="4" name="Ovaal 3">
          <a:extLst>
            <a:ext uri="{FF2B5EF4-FFF2-40B4-BE49-F238E27FC236}">
              <a16:creationId xmlns:a16="http://schemas.microsoft.com/office/drawing/2014/main" id="{00000000-0008-0000-0000-000004000000}"/>
            </a:ext>
          </a:extLst>
        </xdr:cNvPr>
        <xdr:cNvSpPr/>
      </xdr:nvSpPr>
      <xdr:spPr>
        <a:xfrm>
          <a:off x="1579245" y="12384644"/>
          <a:ext cx="260985" cy="253365"/>
        </a:xfrm>
        <a:prstGeom prst="ellipse">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xdr:col>
      <xdr:colOff>176449</xdr:colOff>
      <xdr:row>34</xdr:row>
      <xdr:rowOff>964643</xdr:rowOff>
    </xdr:from>
    <xdr:to>
      <xdr:col>2</xdr:col>
      <xdr:colOff>233599</xdr:colOff>
      <xdr:row>34</xdr:row>
      <xdr:rowOff>1478993</xdr:rowOff>
    </xdr:to>
    <xdr:sp macro="" textlink="">
      <xdr:nvSpPr>
        <xdr:cNvPr id="5" name="Pijl: links 4">
          <a:extLst>
            <a:ext uri="{FF2B5EF4-FFF2-40B4-BE49-F238E27FC236}">
              <a16:creationId xmlns:a16="http://schemas.microsoft.com/office/drawing/2014/main" id="{00000000-0008-0000-0000-000005000000}"/>
            </a:ext>
          </a:extLst>
        </xdr:cNvPr>
        <xdr:cNvSpPr/>
      </xdr:nvSpPr>
      <xdr:spPr>
        <a:xfrm rot="4790418">
          <a:off x="1525427" y="12789931"/>
          <a:ext cx="514350" cy="571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oneCellAnchor>
    <xdr:from>
      <xdr:col>2</xdr:col>
      <xdr:colOff>107871</xdr:colOff>
      <xdr:row>36</xdr:row>
      <xdr:rowOff>54054</xdr:rowOff>
    </xdr:from>
    <xdr:ext cx="1787706" cy="2517696"/>
    <xdr:pic>
      <xdr:nvPicPr>
        <xdr:cNvPr id="6" name="Afbeelding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1"/>
        <a:srcRect t="27788" r="28610"/>
        <a:stretch/>
      </xdr:blipFill>
      <xdr:spPr>
        <a:xfrm>
          <a:off x="1685449" y="14633257"/>
          <a:ext cx="1787706" cy="2517696"/>
        </a:xfrm>
        <a:prstGeom prst="rect">
          <a:avLst/>
        </a:prstGeom>
      </xdr:spPr>
    </xdr:pic>
    <xdr:clientData/>
  </xdr:oneCellAnchor>
  <xdr:twoCellAnchor>
    <xdr:from>
      <xdr:col>2</xdr:col>
      <xdr:colOff>1035130</xdr:colOff>
      <xdr:row>36</xdr:row>
      <xdr:rowOff>943844</xdr:rowOff>
    </xdr:from>
    <xdr:to>
      <xdr:col>2</xdr:col>
      <xdr:colOff>1092280</xdr:colOff>
      <xdr:row>36</xdr:row>
      <xdr:rowOff>1458194</xdr:rowOff>
    </xdr:to>
    <xdr:sp macro="" textlink="">
      <xdr:nvSpPr>
        <xdr:cNvPr id="7" name="Pijl: links 6">
          <a:extLst>
            <a:ext uri="{FF2B5EF4-FFF2-40B4-BE49-F238E27FC236}">
              <a16:creationId xmlns:a16="http://schemas.microsoft.com/office/drawing/2014/main" id="{00000000-0008-0000-0000-000007000000}"/>
            </a:ext>
          </a:extLst>
        </xdr:cNvPr>
        <xdr:cNvSpPr/>
      </xdr:nvSpPr>
      <xdr:spPr>
        <a:xfrm rot="4790418">
          <a:off x="2384108" y="15751647"/>
          <a:ext cx="514350" cy="571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xdr:col>
      <xdr:colOff>1700689</xdr:colOff>
      <xdr:row>36</xdr:row>
      <xdr:rowOff>743103</xdr:rowOff>
    </xdr:from>
    <xdr:to>
      <xdr:col>2</xdr:col>
      <xdr:colOff>1906429</xdr:colOff>
      <xdr:row>36</xdr:row>
      <xdr:rowOff>914553</xdr:rowOff>
    </xdr:to>
    <xdr:sp macro="" textlink="">
      <xdr:nvSpPr>
        <xdr:cNvPr id="8" name="Ovaal 7">
          <a:extLst>
            <a:ext uri="{FF2B5EF4-FFF2-40B4-BE49-F238E27FC236}">
              <a16:creationId xmlns:a16="http://schemas.microsoft.com/office/drawing/2014/main" id="{00000000-0008-0000-0000-000008000000}"/>
            </a:ext>
          </a:extLst>
        </xdr:cNvPr>
        <xdr:cNvSpPr/>
      </xdr:nvSpPr>
      <xdr:spPr>
        <a:xfrm>
          <a:off x="3278267" y="15322306"/>
          <a:ext cx="205740" cy="171450"/>
        </a:xfrm>
        <a:prstGeom prst="ellipse">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xdr:col>
      <xdr:colOff>912733</xdr:colOff>
      <xdr:row>36</xdr:row>
      <xdr:rowOff>736198</xdr:rowOff>
    </xdr:from>
    <xdr:to>
      <xdr:col>2</xdr:col>
      <xdr:colOff>1118473</xdr:colOff>
      <xdr:row>36</xdr:row>
      <xdr:rowOff>907648</xdr:rowOff>
    </xdr:to>
    <xdr:sp macro="" textlink="">
      <xdr:nvSpPr>
        <xdr:cNvPr id="9" name="Ovaal 8">
          <a:extLst>
            <a:ext uri="{FF2B5EF4-FFF2-40B4-BE49-F238E27FC236}">
              <a16:creationId xmlns:a16="http://schemas.microsoft.com/office/drawing/2014/main" id="{00000000-0008-0000-0000-000009000000}"/>
            </a:ext>
          </a:extLst>
        </xdr:cNvPr>
        <xdr:cNvSpPr/>
      </xdr:nvSpPr>
      <xdr:spPr>
        <a:xfrm>
          <a:off x="2490311" y="15315401"/>
          <a:ext cx="205740" cy="171450"/>
        </a:xfrm>
        <a:prstGeom prst="ellipse">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xdr:col>
      <xdr:colOff>1857375</xdr:colOff>
      <xdr:row>36</xdr:row>
      <xdr:rowOff>940594</xdr:rowOff>
    </xdr:from>
    <xdr:to>
      <xdr:col>2</xdr:col>
      <xdr:colOff>1914525</xdr:colOff>
      <xdr:row>36</xdr:row>
      <xdr:rowOff>1454944</xdr:rowOff>
    </xdr:to>
    <xdr:sp macro="" textlink="">
      <xdr:nvSpPr>
        <xdr:cNvPr id="15" name="Pijl: links 14">
          <a:extLst>
            <a:ext uri="{FF2B5EF4-FFF2-40B4-BE49-F238E27FC236}">
              <a16:creationId xmlns:a16="http://schemas.microsoft.com/office/drawing/2014/main" id="{00000000-0008-0000-0000-00000F000000}"/>
            </a:ext>
          </a:extLst>
        </xdr:cNvPr>
        <xdr:cNvSpPr/>
      </xdr:nvSpPr>
      <xdr:spPr>
        <a:xfrm rot="4790418">
          <a:off x="3206353" y="15748397"/>
          <a:ext cx="514350" cy="57150"/>
        </a:xfrm>
        <a:prstGeom prst="leftArrow">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editAs="oneCell">
    <xdr:from>
      <xdr:col>2</xdr:col>
      <xdr:colOff>167287</xdr:colOff>
      <xdr:row>38</xdr:row>
      <xdr:rowOff>143277</xdr:rowOff>
    </xdr:from>
    <xdr:to>
      <xdr:col>2</xdr:col>
      <xdr:colOff>2108182</xdr:colOff>
      <xdr:row>38</xdr:row>
      <xdr:rowOff>3350559</xdr:rowOff>
    </xdr:to>
    <xdr:pic>
      <xdr:nvPicPr>
        <xdr:cNvPr id="16" name="Afbeelding 15">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47316" y="17859777"/>
          <a:ext cx="1940895" cy="3207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442071</xdr:colOff>
      <xdr:row>38</xdr:row>
      <xdr:rowOff>2531295</xdr:rowOff>
    </xdr:from>
    <xdr:to>
      <xdr:col>2</xdr:col>
      <xdr:colOff>853965</xdr:colOff>
      <xdr:row>38</xdr:row>
      <xdr:rowOff>2699844</xdr:rowOff>
    </xdr:to>
    <xdr:sp macro="" textlink="">
      <xdr:nvSpPr>
        <xdr:cNvPr id="11" name="Ovaal 10">
          <a:extLst>
            <a:ext uri="{FF2B5EF4-FFF2-40B4-BE49-F238E27FC236}">
              <a16:creationId xmlns:a16="http://schemas.microsoft.com/office/drawing/2014/main" id="{00000000-0008-0000-0000-00000B000000}"/>
            </a:ext>
          </a:extLst>
        </xdr:cNvPr>
        <xdr:cNvSpPr/>
      </xdr:nvSpPr>
      <xdr:spPr>
        <a:xfrm>
          <a:off x="2025192" y="20234657"/>
          <a:ext cx="411894" cy="168549"/>
        </a:xfrm>
        <a:prstGeom prst="ellipse">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xdr:col>
      <xdr:colOff>407275</xdr:colOff>
      <xdr:row>38</xdr:row>
      <xdr:rowOff>2745828</xdr:rowOff>
    </xdr:from>
    <xdr:to>
      <xdr:col>2</xdr:col>
      <xdr:colOff>1083878</xdr:colOff>
      <xdr:row>38</xdr:row>
      <xdr:rowOff>2914377</xdr:rowOff>
    </xdr:to>
    <xdr:sp macro="" textlink="">
      <xdr:nvSpPr>
        <xdr:cNvPr id="17" name="Ovaal 16">
          <a:extLst>
            <a:ext uri="{FF2B5EF4-FFF2-40B4-BE49-F238E27FC236}">
              <a16:creationId xmlns:a16="http://schemas.microsoft.com/office/drawing/2014/main" id="{00000000-0008-0000-0000-000011000000}"/>
            </a:ext>
          </a:extLst>
        </xdr:cNvPr>
        <xdr:cNvSpPr/>
      </xdr:nvSpPr>
      <xdr:spPr>
        <a:xfrm>
          <a:off x="1990396" y="20449190"/>
          <a:ext cx="676603" cy="168549"/>
        </a:xfrm>
        <a:prstGeom prst="ellipse">
          <a:avLst/>
        </a:prstGeom>
        <a:noFill/>
        <a:ln w="63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6</xdr:col>
      <xdr:colOff>60843</xdr:colOff>
      <xdr:row>521</xdr:row>
      <xdr:rowOff>889546</xdr:rowOff>
    </xdr:from>
    <xdr:to>
      <xdr:col>6</xdr:col>
      <xdr:colOff>965718</xdr:colOff>
      <xdr:row>521</xdr:row>
      <xdr:rowOff>1736541</xdr:rowOff>
    </xdr:to>
    <xdr:pic>
      <xdr:nvPicPr>
        <xdr:cNvPr id="2" name="Afbeelding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633093" y="99444721"/>
          <a:ext cx="904875" cy="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1378132</xdr:colOff>
      <xdr:row>21</xdr:row>
      <xdr:rowOff>22860</xdr:rowOff>
    </xdr:from>
    <xdr:to>
      <xdr:col>1</xdr:col>
      <xdr:colOff>7134696</xdr:colOff>
      <xdr:row>21</xdr:row>
      <xdr:rowOff>2438400</xdr:rowOff>
    </xdr:to>
    <xdr:pic>
      <xdr:nvPicPr>
        <xdr:cNvPr id="2" name="Afbeelding 1">
          <a:extLst>
            <a:ext uri="{FF2B5EF4-FFF2-40B4-BE49-F238E27FC236}">
              <a16:creationId xmlns:a16="http://schemas.microsoft.com/office/drawing/2014/main" id="{00000000-0008-0000-03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3939"/>
        <a:stretch/>
      </xdr:blipFill>
      <xdr:spPr>
        <a:xfrm>
          <a:off x="1606732" y="1847850"/>
          <a:ext cx="5756564" cy="0"/>
        </a:xfrm>
        <a:prstGeom prst="rect">
          <a:avLst/>
        </a:prstGeom>
      </xdr:spPr>
    </xdr:pic>
    <xdr:clientData/>
  </xdr:twoCellAnchor>
  <xdr:twoCellAnchor>
    <xdr:from>
      <xdr:col>1</xdr:col>
      <xdr:colOff>1960189</xdr:colOff>
      <xdr:row>46</xdr:row>
      <xdr:rowOff>193542</xdr:rowOff>
    </xdr:from>
    <xdr:to>
      <xdr:col>1</xdr:col>
      <xdr:colOff>7014649</xdr:colOff>
      <xdr:row>46</xdr:row>
      <xdr:rowOff>3607881</xdr:rowOff>
    </xdr:to>
    <xdr:pic>
      <xdr:nvPicPr>
        <xdr:cNvPr id="3" name="Afbeelding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88789" y="2609850"/>
          <a:ext cx="5054460" cy="0"/>
        </a:xfrm>
        <a:prstGeom prst="rect">
          <a:avLst/>
        </a:prstGeom>
      </xdr:spPr>
    </xdr:pic>
    <xdr:clientData/>
  </xdr:twoCellAnchor>
  <xdr:twoCellAnchor>
    <xdr:from>
      <xdr:col>1</xdr:col>
      <xdr:colOff>1419043</xdr:colOff>
      <xdr:row>60</xdr:row>
      <xdr:rowOff>368968</xdr:rowOff>
    </xdr:from>
    <xdr:to>
      <xdr:col>1</xdr:col>
      <xdr:colOff>6769514</xdr:colOff>
      <xdr:row>60</xdr:row>
      <xdr:rowOff>4402646</xdr:rowOff>
    </xdr:to>
    <xdr:pic>
      <xdr:nvPicPr>
        <xdr:cNvPr id="4" name="Afbeelding 3">
          <a:extLst>
            <a:ext uri="{FF2B5EF4-FFF2-40B4-BE49-F238E27FC236}">
              <a16:creationId xmlns:a16="http://schemas.microsoft.com/office/drawing/2014/main" id="{00000000-0008-0000-0300-000004000000}"/>
            </a:ext>
          </a:extLst>
        </xdr:cNvPr>
        <xdr:cNvPicPr>
          <a:picLocks noChangeAspect="1"/>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sharpenSoften amount="25000"/>
                  </a14:imgEffect>
                </a14:imgLayer>
              </a14:imgProps>
            </a:ext>
            <a:ext uri="{28A0092B-C50C-407E-A947-70E740481C1C}">
              <a14:useLocalDpi xmlns:a14="http://schemas.microsoft.com/office/drawing/2010/main" val="0"/>
            </a:ext>
          </a:extLst>
        </a:blip>
        <a:srcRect l="754" t="7541" r="8445" b="7313"/>
        <a:stretch/>
      </xdr:blipFill>
      <xdr:spPr>
        <a:xfrm rot="16200000">
          <a:off x="4322879" y="1125239"/>
          <a:ext cx="0" cy="5350471"/>
        </a:xfrm>
        <a:prstGeom prst="rect">
          <a:avLst/>
        </a:prstGeom>
      </xdr:spPr>
    </xdr:pic>
    <xdr:clientData/>
  </xdr:twoCellAnchor>
  <xdr:twoCellAnchor>
    <xdr:from>
      <xdr:col>1</xdr:col>
      <xdr:colOff>3321959</xdr:colOff>
      <xdr:row>80</xdr:row>
      <xdr:rowOff>252723</xdr:rowOff>
    </xdr:from>
    <xdr:to>
      <xdr:col>1</xdr:col>
      <xdr:colOff>5196479</xdr:colOff>
      <xdr:row>80</xdr:row>
      <xdr:rowOff>1956162</xdr:rowOff>
    </xdr:to>
    <xdr:pic>
      <xdr:nvPicPr>
        <xdr:cNvPr id="5" name="Afbeelding 4">
          <a:extLst>
            <a:ext uri="{FF2B5EF4-FFF2-40B4-BE49-F238E27FC236}">
              <a16:creationId xmlns:a16="http://schemas.microsoft.com/office/drawing/2014/main" id="{00000000-0008-0000-0300-000005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8000"/>
        <a:stretch/>
      </xdr:blipFill>
      <xdr:spPr>
        <a:xfrm>
          <a:off x="3550559" y="4181475"/>
          <a:ext cx="1874520" cy="0"/>
        </a:xfrm>
        <a:prstGeom prst="rect">
          <a:avLst/>
        </a:prstGeom>
      </xdr:spPr>
    </xdr:pic>
    <xdr:clientData/>
  </xdr:twoCellAnchor>
  <xdr:twoCellAnchor>
    <xdr:from>
      <xdr:col>1</xdr:col>
      <xdr:colOff>1774653</xdr:colOff>
      <xdr:row>90</xdr:row>
      <xdr:rowOff>109805</xdr:rowOff>
    </xdr:from>
    <xdr:to>
      <xdr:col>1</xdr:col>
      <xdr:colOff>6106620</xdr:colOff>
      <xdr:row>90</xdr:row>
      <xdr:rowOff>2273885</xdr:rowOff>
    </xdr:to>
    <xdr:pic>
      <xdr:nvPicPr>
        <xdr:cNvPr id="6" name="Afbeelding 26">
          <a:extLst>
            <a:ext uri="{FF2B5EF4-FFF2-40B4-BE49-F238E27FC236}">
              <a16:creationId xmlns:a16="http://schemas.microsoft.com/office/drawing/2014/main" id="{00000000-0008-0000-0300-000006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b="7287"/>
        <a:stretch/>
      </xdr:blipFill>
      <xdr:spPr>
        <a:xfrm>
          <a:off x="2003253" y="4991100"/>
          <a:ext cx="4331967" cy="0"/>
        </a:xfrm>
        <a:prstGeom prst="rect">
          <a:avLst/>
        </a:prstGeom>
      </xdr:spPr>
    </xdr:pic>
    <xdr:clientData/>
  </xdr:twoCellAnchor>
  <xdr:twoCellAnchor>
    <xdr:from>
      <xdr:col>1</xdr:col>
      <xdr:colOff>2365467</xdr:colOff>
      <xdr:row>99</xdr:row>
      <xdr:rowOff>12344</xdr:rowOff>
    </xdr:from>
    <xdr:to>
      <xdr:col>1</xdr:col>
      <xdr:colOff>5657307</xdr:colOff>
      <xdr:row>99</xdr:row>
      <xdr:rowOff>2369819</xdr:rowOff>
    </xdr:to>
    <xdr:pic>
      <xdr:nvPicPr>
        <xdr:cNvPr id="7" name="Afbeelding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2594067" y="4991100"/>
          <a:ext cx="3291840" cy="0"/>
        </a:xfrm>
        <a:prstGeom prst="rect">
          <a:avLst/>
        </a:prstGeom>
      </xdr:spPr>
    </xdr:pic>
    <xdr:clientData/>
  </xdr:twoCellAnchor>
  <xdr:twoCellAnchor>
    <xdr:from>
      <xdr:col>1</xdr:col>
      <xdr:colOff>1802463</xdr:colOff>
      <xdr:row>110</xdr:row>
      <xdr:rowOff>692121</xdr:rowOff>
    </xdr:from>
    <xdr:to>
      <xdr:col>1</xdr:col>
      <xdr:colOff>6869763</xdr:colOff>
      <xdr:row>110</xdr:row>
      <xdr:rowOff>2079846</xdr:rowOff>
    </xdr:to>
    <xdr:pic>
      <xdr:nvPicPr>
        <xdr:cNvPr id="8" name="Afbeelding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2031063" y="5372100"/>
          <a:ext cx="5067300" cy="0"/>
        </a:xfrm>
        <a:prstGeom prst="rect">
          <a:avLst/>
        </a:prstGeom>
      </xdr:spPr>
    </xdr:pic>
    <xdr:clientData/>
  </xdr:twoCellAnchor>
  <xdr:twoCellAnchor>
    <xdr:from>
      <xdr:col>1</xdr:col>
      <xdr:colOff>3174276</xdr:colOff>
      <xdr:row>130</xdr:row>
      <xdr:rowOff>156754</xdr:rowOff>
    </xdr:from>
    <xdr:to>
      <xdr:col>1</xdr:col>
      <xdr:colOff>5561756</xdr:colOff>
      <xdr:row>130</xdr:row>
      <xdr:rowOff>3647655</xdr:rowOff>
    </xdr:to>
    <xdr:pic>
      <xdr:nvPicPr>
        <xdr:cNvPr id="9" name="Afbeelding 8">
          <a:extLst>
            <a:ext uri="{FF2B5EF4-FFF2-40B4-BE49-F238E27FC236}">
              <a16:creationId xmlns:a16="http://schemas.microsoft.com/office/drawing/2014/main" id="{00000000-0008-0000-0300-000009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r="2473" b="14476"/>
        <a:stretch/>
      </xdr:blipFill>
      <xdr:spPr>
        <a:xfrm>
          <a:off x="3402876" y="6943725"/>
          <a:ext cx="2387480" cy="0"/>
        </a:xfrm>
        <a:prstGeom prst="rect">
          <a:avLst/>
        </a:prstGeom>
      </xdr:spPr>
    </xdr:pic>
    <xdr:clientData/>
  </xdr:twoCellAnchor>
  <xdr:twoCellAnchor>
    <xdr:from>
      <xdr:col>1</xdr:col>
      <xdr:colOff>1653488</xdr:colOff>
      <xdr:row>185</xdr:row>
      <xdr:rowOff>87329</xdr:rowOff>
    </xdr:from>
    <xdr:to>
      <xdr:col>1</xdr:col>
      <xdr:colOff>6796988</xdr:colOff>
      <xdr:row>185</xdr:row>
      <xdr:rowOff>3275254</xdr:rowOff>
    </xdr:to>
    <xdr:pic>
      <xdr:nvPicPr>
        <xdr:cNvPr id="10" name="Afbeelding 9">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6200000">
          <a:off x="4453838" y="6896100"/>
          <a:ext cx="0" cy="5143500"/>
        </a:xfrm>
        <a:prstGeom prst="rect">
          <a:avLst/>
        </a:prstGeom>
      </xdr:spPr>
    </xdr:pic>
    <xdr:clientData/>
  </xdr:twoCellAnchor>
  <xdr:twoCellAnchor>
    <xdr:from>
      <xdr:col>1</xdr:col>
      <xdr:colOff>1444021</xdr:colOff>
      <xdr:row>225</xdr:row>
      <xdr:rowOff>114300</xdr:rowOff>
    </xdr:from>
    <xdr:to>
      <xdr:col>1</xdr:col>
      <xdr:colOff>7971822</xdr:colOff>
      <xdr:row>225</xdr:row>
      <xdr:rowOff>3957802</xdr:rowOff>
    </xdr:to>
    <xdr:pic>
      <xdr:nvPicPr>
        <xdr:cNvPr id="11" name="Afbeelding 10">
          <a:extLst>
            <a:ext uri="{FF2B5EF4-FFF2-40B4-BE49-F238E27FC236}">
              <a16:creationId xmlns:a16="http://schemas.microsoft.com/office/drawing/2014/main" id="{00000000-0008-0000-0300-00000B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6210" t="21058" r="5555" b="4476"/>
        <a:stretch/>
      </xdr:blipFill>
      <xdr:spPr>
        <a:xfrm>
          <a:off x="1672621" y="11420475"/>
          <a:ext cx="6527801" cy="0"/>
        </a:xfrm>
        <a:prstGeom prst="rect">
          <a:avLst/>
        </a:prstGeom>
      </xdr:spPr>
    </xdr:pic>
    <xdr:clientData/>
  </xdr:twoCellAnchor>
  <xdr:twoCellAnchor>
    <xdr:from>
      <xdr:col>1</xdr:col>
      <xdr:colOff>1574952</xdr:colOff>
      <xdr:row>234</xdr:row>
      <xdr:rowOff>161925</xdr:rowOff>
    </xdr:from>
    <xdr:to>
      <xdr:col>1</xdr:col>
      <xdr:colOff>7350216</xdr:colOff>
      <xdr:row>234</xdr:row>
      <xdr:rowOff>3938060</xdr:rowOff>
    </xdr:to>
    <xdr:pic>
      <xdr:nvPicPr>
        <xdr:cNvPr id="12" name="Afbeelding 11">
          <a:extLst>
            <a:ext uri="{FF2B5EF4-FFF2-40B4-BE49-F238E27FC236}">
              <a16:creationId xmlns:a16="http://schemas.microsoft.com/office/drawing/2014/main" id="{00000000-0008-0000-0300-00000C000000}"/>
            </a:ext>
          </a:extLst>
        </xdr:cNvPr>
        <xdr:cNvPicPr>
          <a:picLocks noChangeAspect="1"/>
        </xdr:cNvPicPr>
      </xdr:nvPicPr>
      <xdr:blipFill rotWithShape="1">
        <a:blip xmlns:r="http://schemas.openxmlformats.org/officeDocument/2006/relationships" r:embed="rId12">
          <a:extLst>
            <a:ext uri="{28A0092B-C50C-407E-A947-70E740481C1C}">
              <a14:useLocalDpi xmlns:a14="http://schemas.microsoft.com/office/drawing/2010/main" val="0"/>
            </a:ext>
          </a:extLst>
        </a:blip>
        <a:srcRect l="13726" t="28519" r="12636" b="3346"/>
        <a:stretch/>
      </xdr:blipFill>
      <xdr:spPr>
        <a:xfrm>
          <a:off x="1803552" y="11420475"/>
          <a:ext cx="5775264" cy="0"/>
        </a:xfrm>
        <a:prstGeom prst="rect">
          <a:avLst/>
        </a:prstGeom>
      </xdr:spPr>
    </xdr:pic>
    <xdr:clientData/>
  </xdr:twoCellAnchor>
  <xdr:twoCellAnchor>
    <xdr:from>
      <xdr:col>1</xdr:col>
      <xdr:colOff>2819402</xdr:colOff>
      <xdr:row>217</xdr:row>
      <xdr:rowOff>587465</xdr:rowOff>
    </xdr:from>
    <xdr:to>
      <xdr:col>1</xdr:col>
      <xdr:colOff>5198534</xdr:colOff>
      <xdr:row>217</xdr:row>
      <xdr:rowOff>2651242</xdr:rowOff>
    </xdr:to>
    <xdr:pic>
      <xdr:nvPicPr>
        <xdr:cNvPr id="13" name="Afbeelding 12">
          <a:extLst>
            <a:ext uri="{FF2B5EF4-FFF2-40B4-BE49-F238E27FC236}">
              <a16:creationId xmlns:a16="http://schemas.microsoft.com/office/drawing/2014/main" id="{00000000-0008-0000-0300-00000D00000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8824" t="10636" r="26252" b="9667"/>
        <a:stretch/>
      </xdr:blipFill>
      <xdr:spPr>
        <a:xfrm>
          <a:off x="3048002" y="11039475"/>
          <a:ext cx="2379132" cy="0"/>
        </a:xfrm>
        <a:prstGeom prst="rect">
          <a:avLst/>
        </a:prstGeom>
      </xdr:spPr>
    </xdr:pic>
    <xdr:clientData/>
  </xdr:twoCellAnchor>
  <xdr:twoCellAnchor>
    <xdr:from>
      <xdr:col>1</xdr:col>
      <xdr:colOff>2573867</xdr:colOff>
      <xdr:row>160</xdr:row>
      <xdr:rowOff>182639</xdr:rowOff>
    </xdr:from>
    <xdr:to>
      <xdr:col>1</xdr:col>
      <xdr:colOff>5227615</xdr:colOff>
      <xdr:row>160</xdr:row>
      <xdr:rowOff>3611639</xdr:rowOff>
    </xdr:to>
    <xdr:pic>
      <xdr:nvPicPr>
        <xdr:cNvPr id="14" name="Afbeelding 68">
          <a:extLst>
            <a:ext uri="{FF2B5EF4-FFF2-40B4-BE49-F238E27FC236}">
              <a16:creationId xmlns:a16="http://schemas.microsoft.com/office/drawing/2014/main" id="{00000000-0008-0000-0300-00000E000000}"/>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6209" t="4471" r="45316" b="6891"/>
        <a:stretch/>
      </xdr:blipFill>
      <xdr:spPr>
        <a:xfrm>
          <a:off x="2802467" y="8705850"/>
          <a:ext cx="2653748" cy="0"/>
        </a:xfrm>
        <a:prstGeom prst="rect">
          <a:avLst/>
        </a:prstGeom>
      </xdr:spPr>
    </xdr:pic>
    <xdr:clientData/>
  </xdr:twoCellAnchor>
  <xdr:twoCellAnchor>
    <xdr:from>
      <xdr:col>1</xdr:col>
      <xdr:colOff>2847257</xdr:colOff>
      <xdr:row>163</xdr:row>
      <xdr:rowOff>63550</xdr:rowOff>
    </xdr:from>
    <xdr:to>
      <xdr:col>1</xdr:col>
      <xdr:colOff>6215742</xdr:colOff>
      <xdr:row>163</xdr:row>
      <xdr:rowOff>3559628</xdr:rowOff>
    </xdr:to>
    <xdr:pic>
      <xdr:nvPicPr>
        <xdr:cNvPr id="15" name="Afbeelding 14">
          <a:extLst>
            <a:ext uri="{FF2B5EF4-FFF2-40B4-BE49-F238E27FC236}">
              <a16:creationId xmlns:a16="http://schemas.microsoft.com/office/drawing/2014/main" id="{00000000-0008-0000-0300-00000F000000}"/>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4901" r="29413" b="5813"/>
        <a:stretch/>
      </xdr:blipFill>
      <xdr:spPr>
        <a:xfrm>
          <a:off x="3075857" y="8705850"/>
          <a:ext cx="3368485" cy="0"/>
        </a:xfrm>
        <a:prstGeom prst="rect">
          <a:avLst/>
        </a:prstGeom>
      </xdr:spPr>
    </xdr:pic>
    <xdr:clientData/>
  </xdr:twoCellAnchor>
  <xdr:twoCellAnchor>
    <xdr:from>
      <xdr:col>1</xdr:col>
      <xdr:colOff>3894062</xdr:colOff>
      <xdr:row>239</xdr:row>
      <xdr:rowOff>357897</xdr:rowOff>
    </xdr:from>
    <xdr:to>
      <xdr:col>1</xdr:col>
      <xdr:colOff>6891262</xdr:colOff>
      <xdr:row>239</xdr:row>
      <xdr:rowOff>2810352</xdr:rowOff>
    </xdr:to>
    <xdr:pic>
      <xdr:nvPicPr>
        <xdr:cNvPr id="16" name="Afbeelding 15">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16" r:link="rId17" cstate="print">
          <a:extLst>
            <a:ext uri="{28A0092B-C50C-407E-A947-70E740481C1C}">
              <a14:useLocalDpi xmlns:a14="http://schemas.microsoft.com/office/drawing/2010/main" val="0"/>
            </a:ext>
          </a:extLst>
        </a:blip>
        <a:srcRect/>
        <a:stretch>
          <a:fillRect/>
        </a:stretch>
      </xdr:blipFill>
      <xdr:spPr bwMode="auto">
        <a:xfrm>
          <a:off x="4122662" y="11849100"/>
          <a:ext cx="299720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2727476</xdr:colOff>
      <xdr:row>38</xdr:row>
      <xdr:rowOff>372533</xdr:rowOff>
    </xdr:from>
    <xdr:to>
      <xdr:col>1</xdr:col>
      <xdr:colOff>5470914</xdr:colOff>
      <xdr:row>38</xdr:row>
      <xdr:rowOff>2475835</xdr:rowOff>
    </xdr:to>
    <xdr:pic>
      <xdr:nvPicPr>
        <xdr:cNvPr id="17" name="Afbeelding 1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8"/>
        <a:stretch>
          <a:fillRect/>
        </a:stretch>
      </xdr:blipFill>
      <xdr:spPr>
        <a:xfrm>
          <a:off x="2956076" y="2228850"/>
          <a:ext cx="2743438" cy="0"/>
        </a:xfrm>
        <a:prstGeom prst="rect">
          <a:avLst/>
        </a:prstGeom>
      </xdr:spPr>
    </xdr:pic>
    <xdr:clientData/>
  </xdr:twoCellAnchor>
  <xdr:twoCellAnchor>
    <xdr:from>
      <xdr:col>1</xdr:col>
      <xdr:colOff>2091869</xdr:colOff>
      <xdr:row>69</xdr:row>
      <xdr:rowOff>94342</xdr:rowOff>
    </xdr:from>
    <xdr:to>
      <xdr:col>1</xdr:col>
      <xdr:colOff>6896530</xdr:colOff>
      <xdr:row>69</xdr:row>
      <xdr:rowOff>2971800</xdr:rowOff>
    </xdr:to>
    <xdr:pic>
      <xdr:nvPicPr>
        <xdr:cNvPr id="18" name="Afbeelding 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2320469" y="3800475"/>
          <a:ext cx="4804661" cy="0"/>
        </a:xfrm>
        <a:prstGeom prst="rect">
          <a:avLst/>
        </a:prstGeom>
      </xdr:spPr>
    </xdr:pic>
    <xdr:clientData/>
  </xdr:twoCellAnchor>
  <xdr:twoCellAnchor>
    <xdr:from>
      <xdr:col>1</xdr:col>
      <xdr:colOff>1874761</xdr:colOff>
      <xdr:row>13</xdr:row>
      <xdr:rowOff>330200</xdr:rowOff>
    </xdr:from>
    <xdr:to>
      <xdr:col>1</xdr:col>
      <xdr:colOff>6534269</xdr:colOff>
      <xdr:row>13</xdr:row>
      <xdr:rowOff>2275472</xdr:rowOff>
    </xdr:to>
    <xdr:pic>
      <xdr:nvPicPr>
        <xdr:cNvPr id="19" name="Afbeelding 18">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2103361" y="1485900"/>
          <a:ext cx="4659508" cy="0"/>
        </a:xfrm>
        <a:prstGeom prst="rect">
          <a:avLst/>
        </a:prstGeom>
      </xdr:spPr>
    </xdr:pic>
    <xdr:clientData/>
  </xdr:twoCellAnchor>
  <xdr:twoCellAnchor>
    <xdr:from>
      <xdr:col>1</xdr:col>
      <xdr:colOff>1167190</xdr:colOff>
      <xdr:row>177</xdr:row>
      <xdr:rowOff>70151</xdr:rowOff>
    </xdr:from>
    <xdr:to>
      <xdr:col>1</xdr:col>
      <xdr:colOff>7940148</xdr:colOff>
      <xdr:row>177</xdr:row>
      <xdr:rowOff>3871686</xdr:rowOff>
    </xdr:to>
    <xdr:pic>
      <xdr:nvPicPr>
        <xdr:cNvPr id="20" name="Afbeelding 19">
          <a:extLst>
            <a:ext uri="{FF2B5EF4-FFF2-40B4-BE49-F238E27FC236}">
              <a16:creationId xmlns:a16="http://schemas.microsoft.com/office/drawing/2014/main" id="{00000000-0008-0000-0300-000014000000}"/>
            </a:ext>
          </a:extLst>
        </xdr:cNvPr>
        <xdr:cNvPicPr>
          <a:picLocks noChangeAspect="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l="8605" t="19115" r="13181" b="18762"/>
        <a:stretch/>
      </xdr:blipFill>
      <xdr:spPr>
        <a:xfrm>
          <a:off x="1395790" y="9086850"/>
          <a:ext cx="6772958" cy="0"/>
        </a:xfrm>
        <a:prstGeom prst="rect">
          <a:avLst/>
        </a:prstGeom>
      </xdr:spPr>
    </xdr:pic>
    <xdr:clientData/>
  </xdr:twoCellAnchor>
  <xdr:twoCellAnchor>
    <xdr:from>
      <xdr:col>1</xdr:col>
      <xdr:colOff>1251857</xdr:colOff>
      <xdr:row>246</xdr:row>
      <xdr:rowOff>500744</xdr:rowOff>
    </xdr:from>
    <xdr:to>
      <xdr:col>1</xdr:col>
      <xdr:colOff>7475095</xdr:colOff>
      <xdr:row>246</xdr:row>
      <xdr:rowOff>3048002</xdr:rowOff>
    </xdr:to>
    <xdr:pic>
      <xdr:nvPicPr>
        <xdr:cNvPr id="21" name="Afbeelding 20">
          <a:extLst>
            <a:ext uri="{FF2B5EF4-FFF2-40B4-BE49-F238E27FC236}">
              <a16:creationId xmlns:a16="http://schemas.microsoft.com/office/drawing/2014/main" id="{00000000-0008-0000-0300-000015000000}"/>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7431" t="42060" r="5945" b="7769"/>
        <a:stretch/>
      </xdr:blipFill>
      <xdr:spPr>
        <a:xfrm>
          <a:off x="1480457" y="12468225"/>
          <a:ext cx="6223238" cy="0"/>
        </a:xfrm>
        <a:prstGeom prst="rect">
          <a:avLst/>
        </a:prstGeom>
      </xdr:spPr>
    </xdr:pic>
    <xdr:clientData/>
  </xdr:twoCellAnchor>
  <xdr:twoCellAnchor>
    <xdr:from>
      <xdr:col>1</xdr:col>
      <xdr:colOff>2652486</xdr:colOff>
      <xdr:row>16</xdr:row>
      <xdr:rowOff>373744</xdr:rowOff>
    </xdr:from>
    <xdr:to>
      <xdr:col>1</xdr:col>
      <xdr:colOff>6285323</xdr:colOff>
      <xdr:row>16</xdr:row>
      <xdr:rowOff>2381364</xdr:rowOff>
    </xdr:to>
    <xdr:pic>
      <xdr:nvPicPr>
        <xdr:cNvPr id="22" name="Afbeelding 21">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2881086" y="1485900"/>
          <a:ext cx="3632837" cy="0"/>
        </a:xfrm>
        <a:prstGeom prst="rect">
          <a:avLst/>
        </a:prstGeom>
      </xdr:spPr>
    </xdr:pic>
    <xdr:clientData/>
  </xdr:twoCellAnchor>
  <xdr:twoCellAnchor>
    <xdr:from>
      <xdr:col>1</xdr:col>
      <xdr:colOff>2389414</xdr:colOff>
      <xdr:row>24</xdr:row>
      <xdr:rowOff>263072</xdr:rowOff>
    </xdr:from>
    <xdr:to>
      <xdr:col>1</xdr:col>
      <xdr:colOff>6180710</xdr:colOff>
      <xdr:row>24</xdr:row>
      <xdr:rowOff>1200248</xdr:rowOff>
    </xdr:to>
    <xdr:pic>
      <xdr:nvPicPr>
        <xdr:cNvPr id="23" name="Afbeelding 22">
          <a:extLst>
            <a:ext uri="{FF2B5EF4-FFF2-40B4-BE49-F238E27FC236}">
              <a16:creationId xmlns:a16="http://schemas.microsoft.com/office/drawing/2014/main" id="{00000000-0008-0000-0300-000017000000}"/>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b="10393"/>
        <a:stretch/>
      </xdr:blipFill>
      <xdr:spPr>
        <a:xfrm>
          <a:off x="2618014" y="1847850"/>
          <a:ext cx="3791296" cy="0"/>
        </a:xfrm>
        <a:prstGeom prst="rect">
          <a:avLst/>
        </a:prstGeom>
      </xdr:spPr>
    </xdr:pic>
    <xdr:clientData/>
  </xdr:twoCellAnchor>
  <xdr:twoCellAnchor>
    <xdr:from>
      <xdr:col>1</xdr:col>
      <xdr:colOff>2343694</xdr:colOff>
      <xdr:row>24</xdr:row>
      <xdr:rowOff>1212233</xdr:rowOff>
    </xdr:from>
    <xdr:to>
      <xdr:col>1</xdr:col>
      <xdr:colOff>6237514</xdr:colOff>
      <xdr:row>24</xdr:row>
      <xdr:rowOff>2390571</xdr:rowOff>
    </xdr:to>
    <xdr:pic>
      <xdr:nvPicPr>
        <xdr:cNvPr id="24" name="Afbeelding 23">
          <a:extLst>
            <a:ext uri="{FF2B5EF4-FFF2-40B4-BE49-F238E27FC236}">
              <a16:creationId xmlns:a16="http://schemas.microsoft.com/office/drawing/2014/main" id="{00000000-0008-0000-0300-000018000000}"/>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b="9448"/>
        <a:stretch/>
      </xdr:blipFill>
      <xdr:spPr>
        <a:xfrm>
          <a:off x="2572294" y="1847850"/>
          <a:ext cx="3893820" cy="0"/>
        </a:xfrm>
        <a:prstGeom prst="rect">
          <a:avLst/>
        </a:prstGeom>
      </xdr:spPr>
    </xdr:pic>
    <xdr:clientData/>
  </xdr:twoCellAnchor>
  <xdr:twoCellAnchor>
    <xdr:from>
      <xdr:col>1</xdr:col>
      <xdr:colOff>1580846</xdr:colOff>
      <xdr:row>27</xdr:row>
      <xdr:rowOff>243115</xdr:rowOff>
    </xdr:from>
    <xdr:to>
      <xdr:col>1</xdr:col>
      <xdr:colOff>3028771</xdr:colOff>
      <xdr:row>27</xdr:row>
      <xdr:rowOff>2239728</xdr:rowOff>
    </xdr:to>
    <xdr:pic>
      <xdr:nvPicPr>
        <xdr:cNvPr id="25" name="Afbeelding 2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1809446" y="1847850"/>
          <a:ext cx="1447925" cy="0"/>
        </a:xfrm>
        <a:prstGeom prst="rect">
          <a:avLst/>
        </a:prstGeom>
      </xdr:spPr>
    </xdr:pic>
    <xdr:clientData/>
  </xdr:twoCellAnchor>
  <xdr:twoCellAnchor>
    <xdr:from>
      <xdr:col>1</xdr:col>
      <xdr:colOff>3050418</xdr:colOff>
      <xdr:row>41</xdr:row>
      <xdr:rowOff>322943</xdr:rowOff>
    </xdr:from>
    <xdr:to>
      <xdr:col>1</xdr:col>
      <xdr:colOff>5062272</xdr:colOff>
      <xdr:row>41</xdr:row>
      <xdr:rowOff>2426245</xdr:rowOff>
    </xdr:to>
    <xdr:pic>
      <xdr:nvPicPr>
        <xdr:cNvPr id="26" name="Afbeelding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7"/>
        <a:stretch>
          <a:fillRect/>
        </a:stretch>
      </xdr:blipFill>
      <xdr:spPr>
        <a:xfrm>
          <a:off x="3279018" y="2228850"/>
          <a:ext cx="2011854" cy="0"/>
        </a:xfrm>
        <a:prstGeom prst="rect">
          <a:avLst/>
        </a:prstGeom>
      </xdr:spPr>
    </xdr:pic>
    <xdr:clientData/>
  </xdr:twoCellAnchor>
  <xdr:twoCellAnchor>
    <xdr:from>
      <xdr:col>1</xdr:col>
      <xdr:colOff>1669853</xdr:colOff>
      <xdr:row>49</xdr:row>
      <xdr:rowOff>332618</xdr:rowOff>
    </xdr:from>
    <xdr:to>
      <xdr:col>1</xdr:col>
      <xdr:colOff>7512962</xdr:colOff>
      <xdr:row>49</xdr:row>
      <xdr:rowOff>3380618</xdr:rowOff>
    </xdr:to>
    <xdr:pic>
      <xdr:nvPicPr>
        <xdr:cNvPr id="27" name="Afbeelding 26">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8"/>
        <a:stretch>
          <a:fillRect/>
        </a:stretch>
      </xdr:blipFill>
      <xdr:spPr>
        <a:xfrm>
          <a:off x="1898453" y="2609850"/>
          <a:ext cx="5843109" cy="0"/>
        </a:xfrm>
        <a:prstGeom prst="rect">
          <a:avLst/>
        </a:prstGeom>
      </xdr:spPr>
    </xdr:pic>
    <xdr:clientData/>
  </xdr:twoCellAnchor>
  <xdr:twoCellAnchor>
    <xdr:from>
      <xdr:col>1</xdr:col>
      <xdr:colOff>2835122</xdr:colOff>
      <xdr:row>66</xdr:row>
      <xdr:rowOff>356809</xdr:rowOff>
    </xdr:from>
    <xdr:to>
      <xdr:col>1</xdr:col>
      <xdr:colOff>5904416</xdr:colOff>
      <xdr:row>66</xdr:row>
      <xdr:rowOff>1404987</xdr:rowOff>
    </xdr:to>
    <xdr:pic>
      <xdr:nvPicPr>
        <xdr:cNvPr id="28" name="Afbeelding 27">
          <a:extLst>
            <a:ext uri="{FF2B5EF4-FFF2-40B4-BE49-F238E27FC236}">
              <a16:creationId xmlns:a16="http://schemas.microsoft.com/office/drawing/2014/main" id="{00000000-0008-0000-0300-00001C000000}"/>
            </a:ext>
          </a:extLst>
        </xdr:cNvPr>
        <xdr:cNvPicPr>
          <a:picLocks noChangeAspect="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b="12088"/>
        <a:stretch/>
      </xdr:blipFill>
      <xdr:spPr>
        <a:xfrm>
          <a:off x="3063722" y="3800475"/>
          <a:ext cx="3069294" cy="0"/>
        </a:xfrm>
        <a:prstGeom prst="rect">
          <a:avLst/>
        </a:prstGeom>
      </xdr:spPr>
    </xdr:pic>
    <xdr:clientData/>
  </xdr:twoCellAnchor>
  <xdr:twoCellAnchor>
    <xdr:from>
      <xdr:col>1</xdr:col>
      <xdr:colOff>794657</xdr:colOff>
      <xdr:row>72</xdr:row>
      <xdr:rowOff>149638</xdr:rowOff>
    </xdr:from>
    <xdr:to>
      <xdr:col>1</xdr:col>
      <xdr:colOff>7836526</xdr:colOff>
      <xdr:row>72</xdr:row>
      <xdr:rowOff>4310743</xdr:rowOff>
    </xdr:to>
    <xdr:pic>
      <xdr:nvPicPr>
        <xdr:cNvPr id="29" name="Afbeelding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1023257" y="3800475"/>
          <a:ext cx="7041869" cy="0"/>
        </a:xfrm>
        <a:prstGeom prst="rect">
          <a:avLst/>
        </a:prstGeom>
      </xdr:spPr>
    </xdr:pic>
    <xdr:clientData/>
  </xdr:twoCellAnchor>
  <xdr:twoCellAnchor>
    <xdr:from>
      <xdr:col>1</xdr:col>
      <xdr:colOff>2939718</xdr:colOff>
      <xdr:row>75</xdr:row>
      <xdr:rowOff>260047</xdr:rowOff>
    </xdr:from>
    <xdr:to>
      <xdr:col>1</xdr:col>
      <xdr:colOff>5711370</xdr:colOff>
      <xdr:row>75</xdr:row>
      <xdr:rowOff>2080381</xdr:rowOff>
    </xdr:to>
    <xdr:pic>
      <xdr:nvPicPr>
        <xdr:cNvPr id="30" name="Afbeelding 29">
          <a:extLst>
            <a:ext uri="{FF2B5EF4-FFF2-40B4-BE49-F238E27FC236}">
              <a16:creationId xmlns:a16="http://schemas.microsoft.com/office/drawing/2014/main" id="{00000000-0008-0000-0300-00001E000000}"/>
            </a:ext>
          </a:extLst>
        </xdr:cNvPr>
        <xdr:cNvPicPr>
          <a:picLocks noChangeAspect="1"/>
        </xdr:cNvPicPr>
      </xdr:nvPicPr>
      <xdr:blipFill rotWithShape="1">
        <a:blip xmlns:r="http://schemas.openxmlformats.org/officeDocument/2006/relationships" r:embed="rId31">
          <a:extLst>
            <a:ext uri="{28A0092B-C50C-407E-A947-70E740481C1C}">
              <a14:useLocalDpi xmlns:a14="http://schemas.microsoft.com/office/drawing/2010/main" val="0"/>
            </a:ext>
          </a:extLst>
        </a:blip>
        <a:srcRect b="11618"/>
        <a:stretch/>
      </xdr:blipFill>
      <xdr:spPr>
        <a:xfrm>
          <a:off x="3168318" y="3800475"/>
          <a:ext cx="2771652" cy="0"/>
        </a:xfrm>
        <a:prstGeom prst="rect">
          <a:avLst/>
        </a:prstGeom>
      </xdr:spPr>
    </xdr:pic>
    <xdr:clientData/>
  </xdr:twoCellAnchor>
  <xdr:twoCellAnchor>
    <xdr:from>
      <xdr:col>1</xdr:col>
      <xdr:colOff>1127276</xdr:colOff>
      <xdr:row>249</xdr:row>
      <xdr:rowOff>61688</xdr:rowOff>
    </xdr:from>
    <xdr:to>
      <xdr:col>1</xdr:col>
      <xdr:colOff>7481145</xdr:colOff>
      <xdr:row>249</xdr:row>
      <xdr:rowOff>2852057</xdr:rowOff>
    </xdr:to>
    <xdr:pic>
      <xdr:nvPicPr>
        <xdr:cNvPr id="31" name="Afbeelding 30">
          <a:extLst>
            <a:ext uri="{FF2B5EF4-FFF2-40B4-BE49-F238E27FC236}">
              <a16:creationId xmlns:a16="http://schemas.microsoft.com/office/drawing/2014/main" id="{00000000-0008-0000-0300-00001F000000}"/>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6047" t="40848" r="10399" b="7231"/>
        <a:stretch/>
      </xdr:blipFill>
      <xdr:spPr>
        <a:xfrm>
          <a:off x="1355876" y="12468225"/>
          <a:ext cx="6353869" cy="0"/>
        </a:xfrm>
        <a:prstGeom prst="rect">
          <a:avLst/>
        </a:prstGeom>
      </xdr:spPr>
    </xdr:pic>
    <xdr:clientData/>
  </xdr:twoCellAnchor>
  <xdr:twoCellAnchor>
    <xdr:from>
      <xdr:col>1</xdr:col>
      <xdr:colOff>2725178</xdr:colOff>
      <xdr:row>180</xdr:row>
      <xdr:rowOff>110067</xdr:rowOff>
    </xdr:from>
    <xdr:to>
      <xdr:col>1</xdr:col>
      <xdr:colOff>5779539</xdr:colOff>
      <xdr:row>180</xdr:row>
      <xdr:rowOff>4015538</xdr:rowOff>
    </xdr:to>
    <xdr:pic>
      <xdr:nvPicPr>
        <xdr:cNvPr id="32" name="Afbeelding 31">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33"/>
        <a:stretch>
          <a:fillRect/>
        </a:stretch>
      </xdr:blipFill>
      <xdr:spPr>
        <a:xfrm>
          <a:off x="2953778" y="9086850"/>
          <a:ext cx="3054361" cy="0"/>
        </a:xfrm>
        <a:prstGeom prst="rect">
          <a:avLst/>
        </a:prstGeom>
      </xdr:spPr>
    </xdr:pic>
    <xdr:clientData/>
  </xdr:twoCellAnchor>
  <xdr:twoCellAnchor>
    <xdr:from>
      <xdr:col>1</xdr:col>
      <xdr:colOff>1807030</xdr:colOff>
      <xdr:row>166</xdr:row>
      <xdr:rowOff>167573</xdr:rowOff>
    </xdr:from>
    <xdr:to>
      <xdr:col>1</xdr:col>
      <xdr:colOff>6802362</xdr:colOff>
      <xdr:row>166</xdr:row>
      <xdr:rowOff>3847496</xdr:rowOff>
    </xdr:to>
    <xdr:pic>
      <xdr:nvPicPr>
        <xdr:cNvPr id="33" name="Afbeelding 32">
          <a:extLst>
            <a:ext uri="{FF2B5EF4-FFF2-40B4-BE49-F238E27FC236}">
              <a16:creationId xmlns:a16="http://schemas.microsoft.com/office/drawing/2014/main" id="{00000000-0008-0000-0300-000021000000}"/>
            </a:ext>
          </a:extLst>
        </xdr:cNvPr>
        <xdr:cNvPicPr>
          <a:picLocks noChangeAspect="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l="3821" t="7339" r="11689" b="4589"/>
        <a:stretch/>
      </xdr:blipFill>
      <xdr:spPr>
        <a:xfrm>
          <a:off x="2035630" y="8705850"/>
          <a:ext cx="4995332" cy="0"/>
        </a:xfrm>
        <a:prstGeom prst="rect">
          <a:avLst/>
        </a:prstGeom>
      </xdr:spPr>
    </xdr:pic>
    <xdr:clientData/>
  </xdr:twoCellAnchor>
  <xdr:twoCellAnchor>
    <xdr:from>
      <xdr:col>1</xdr:col>
      <xdr:colOff>1157363</xdr:colOff>
      <xdr:row>172</xdr:row>
      <xdr:rowOff>110861</xdr:rowOff>
    </xdr:from>
    <xdr:to>
      <xdr:col>1</xdr:col>
      <xdr:colOff>7888361</xdr:colOff>
      <xdr:row>172</xdr:row>
      <xdr:rowOff>4840968</xdr:rowOff>
    </xdr:to>
    <xdr:pic>
      <xdr:nvPicPr>
        <xdr:cNvPr id="34" name="Afbeelding 33">
          <a:extLst>
            <a:ext uri="{FF2B5EF4-FFF2-40B4-BE49-F238E27FC236}">
              <a16:creationId xmlns:a16="http://schemas.microsoft.com/office/drawing/2014/main" id="{00000000-0008-0000-0300-000022000000}"/>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4379" t="4892" r="4742" b="4741"/>
        <a:stretch/>
      </xdr:blipFill>
      <xdr:spPr>
        <a:xfrm>
          <a:off x="1385963" y="8705850"/>
          <a:ext cx="6730998" cy="0"/>
        </a:xfrm>
        <a:prstGeom prst="rect">
          <a:avLst/>
        </a:prstGeom>
      </xdr:spPr>
    </xdr:pic>
    <xdr:clientData/>
  </xdr:twoCellAnchor>
  <xdr:twoCellAnchor>
    <xdr:from>
      <xdr:col>1</xdr:col>
      <xdr:colOff>1895775</xdr:colOff>
      <xdr:row>228</xdr:row>
      <xdr:rowOff>114300</xdr:rowOff>
    </xdr:from>
    <xdr:to>
      <xdr:col>1</xdr:col>
      <xdr:colOff>7369762</xdr:colOff>
      <xdr:row>228</xdr:row>
      <xdr:rowOff>2932529</xdr:rowOff>
    </xdr:to>
    <xdr:pic>
      <xdr:nvPicPr>
        <xdr:cNvPr id="35" name="Afbeelding 34">
          <a:extLst>
            <a:ext uri="{FF2B5EF4-FFF2-40B4-BE49-F238E27FC236}">
              <a16:creationId xmlns:a16="http://schemas.microsoft.com/office/drawing/2014/main" id="{00000000-0008-0000-0300-000023000000}"/>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l="5773" t="34990" r="5230"/>
        <a:stretch/>
      </xdr:blipFill>
      <xdr:spPr>
        <a:xfrm>
          <a:off x="2124375" y="11420475"/>
          <a:ext cx="5473987" cy="0"/>
        </a:xfrm>
        <a:prstGeom prst="rect">
          <a:avLst/>
        </a:prstGeom>
      </xdr:spPr>
    </xdr:pic>
    <xdr:clientData/>
  </xdr:twoCellAnchor>
  <xdr:twoCellAnchor>
    <xdr:from>
      <xdr:col>1</xdr:col>
      <xdr:colOff>1834241</xdr:colOff>
      <xdr:row>231</xdr:row>
      <xdr:rowOff>152400</xdr:rowOff>
    </xdr:from>
    <xdr:to>
      <xdr:col>1</xdr:col>
      <xdr:colOff>7193642</xdr:colOff>
      <xdr:row>231</xdr:row>
      <xdr:rowOff>3576920</xdr:rowOff>
    </xdr:to>
    <xdr:pic>
      <xdr:nvPicPr>
        <xdr:cNvPr id="36" name="Afbeelding 35">
          <a:extLst>
            <a:ext uri="{FF2B5EF4-FFF2-40B4-BE49-F238E27FC236}">
              <a16:creationId xmlns:a16="http://schemas.microsoft.com/office/drawing/2014/main" id="{00000000-0008-0000-0300-000024000000}"/>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9591"/>
        <a:stretch/>
      </xdr:blipFill>
      <xdr:spPr>
        <a:xfrm>
          <a:off x="2062841" y="11420475"/>
          <a:ext cx="5359401" cy="0"/>
        </a:xfrm>
        <a:prstGeom prst="rect">
          <a:avLst/>
        </a:prstGeom>
      </xdr:spPr>
    </xdr:pic>
    <xdr:clientData/>
  </xdr:twoCellAnchor>
  <xdr:twoCellAnchor>
    <xdr:from>
      <xdr:col>1</xdr:col>
      <xdr:colOff>2850846</xdr:colOff>
      <xdr:row>83</xdr:row>
      <xdr:rowOff>126125</xdr:rowOff>
    </xdr:from>
    <xdr:to>
      <xdr:col>1</xdr:col>
      <xdr:colOff>5595257</xdr:colOff>
      <xdr:row>83</xdr:row>
      <xdr:rowOff>2315815</xdr:rowOff>
    </xdr:to>
    <xdr:pic>
      <xdr:nvPicPr>
        <xdr:cNvPr id="37" name="Afbeelding 36">
          <a:extLst>
            <a:ext uri="{FF2B5EF4-FFF2-40B4-BE49-F238E27FC236}">
              <a16:creationId xmlns:a16="http://schemas.microsoft.com/office/drawing/2014/main" id="{00000000-0008-0000-0300-000025000000}"/>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4684" t="24356" r="33878" b="6274"/>
        <a:stretch/>
      </xdr:blipFill>
      <xdr:spPr>
        <a:xfrm>
          <a:off x="3079446" y="4181475"/>
          <a:ext cx="2744411" cy="0"/>
        </a:xfrm>
        <a:prstGeom prst="rect">
          <a:avLst/>
        </a:prstGeom>
      </xdr:spPr>
    </xdr:pic>
    <xdr:clientData/>
  </xdr:twoCellAnchor>
  <xdr:twoCellAnchor>
    <xdr:from>
      <xdr:col>1</xdr:col>
      <xdr:colOff>1779815</xdr:colOff>
      <xdr:row>133</xdr:row>
      <xdr:rowOff>77288</xdr:rowOff>
    </xdr:from>
    <xdr:to>
      <xdr:col>1</xdr:col>
      <xdr:colOff>5224055</xdr:colOff>
      <xdr:row>133</xdr:row>
      <xdr:rowOff>3460568</xdr:rowOff>
    </xdr:to>
    <xdr:pic>
      <xdr:nvPicPr>
        <xdr:cNvPr id="38" name="Afbeelding 3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2008415" y="6943725"/>
          <a:ext cx="3444240" cy="0"/>
        </a:xfrm>
        <a:prstGeom prst="rect">
          <a:avLst/>
        </a:prstGeom>
      </xdr:spPr>
    </xdr:pic>
    <xdr:clientData/>
  </xdr:twoCellAnchor>
  <xdr:twoCellAnchor>
    <xdr:from>
      <xdr:col>1</xdr:col>
      <xdr:colOff>2945674</xdr:colOff>
      <xdr:row>136</xdr:row>
      <xdr:rowOff>194854</xdr:rowOff>
    </xdr:from>
    <xdr:to>
      <xdr:col>1</xdr:col>
      <xdr:colOff>5933568</xdr:colOff>
      <xdr:row>136</xdr:row>
      <xdr:rowOff>3521261</xdr:rowOff>
    </xdr:to>
    <xdr:pic>
      <xdr:nvPicPr>
        <xdr:cNvPr id="39" name="Afbeelding 38">
          <a:extLst>
            <a:ext uri="{FF2B5EF4-FFF2-40B4-BE49-F238E27FC236}">
              <a16:creationId xmlns:a16="http://schemas.microsoft.com/office/drawing/2014/main" id="{00000000-0008-0000-0300-000027000000}"/>
            </a:ext>
          </a:extLst>
        </xdr:cNvPr>
        <xdr:cNvPicPr>
          <a:picLocks noChangeAspect="1"/>
        </xdr:cNvPicPr>
      </xdr:nvPicPr>
      <xdr:blipFill rotWithShape="1">
        <a:blip xmlns:r="http://schemas.openxmlformats.org/officeDocument/2006/relationships" r:embed="rId40">
          <a:extLst>
            <a:ext uri="{28A0092B-C50C-407E-A947-70E740481C1C}">
              <a14:useLocalDpi xmlns:a14="http://schemas.microsoft.com/office/drawing/2010/main" val="0"/>
            </a:ext>
          </a:extLst>
        </a:blip>
        <a:srcRect b="15450"/>
        <a:stretch/>
      </xdr:blipFill>
      <xdr:spPr>
        <a:xfrm>
          <a:off x="3174274" y="6943725"/>
          <a:ext cx="2987894" cy="0"/>
        </a:xfrm>
        <a:prstGeom prst="rect">
          <a:avLst/>
        </a:prstGeom>
      </xdr:spPr>
    </xdr:pic>
    <xdr:clientData/>
  </xdr:twoCellAnchor>
  <xdr:twoCellAnchor>
    <xdr:from>
      <xdr:col>1</xdr:col>
      <xdr:colOff>2270548</xdr:colOff>
      <xdr:row>113</xdr:row>
      <xdr:rowOff>206127</xdr:rowOff>
    </xdr:from>
    <xdr:to>
      <xdr:col>1</xdr:col>
      <xdr:colOff>5544669</xdr:colOff>
      <xdr:row>113</xdr:row>
      <xdr:rowOff>3040904</xdr:rowOff>
    </xdr:to>
    <xdr:pic>
      <xdr:nvPicPr>
        <xdr:cNvPr id="40" name="Afbeelding 39">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2499148" y="5372100"/>
          <a:ext cx="3274121" cy="0"/>
        </a:xfrm>
        <a:prstGeom prst="rect">
          <a:avLst/>
        </a:prstGeom>
      </xdr:spPr>
    </xdr:pic>
    <xdr:clientData/>
  </xdr:twoCellAnchor>
  <xdr:twoCellAnchor>
    <xdr:from>
      <xdr:col>1</xdr:col>
      <xdr:colOff>1766350</xdr:colOff>
      <xdr:row>93</xdr:row>
      <xdr:rowOff>154515</xdr:rowOff>
    </xdr:from>
    <xdr:to>
      <xdr:col>1</xdr:col>
      <xdr:colOff>6106886</xdr:colOff>
      <xdr:row>93</xdr:row>
      <xdr:rowOff>2332809</xdr:rowOff>
    </xdr:to>
    <xdr:pic>
      <xdr:nvPicPr>
        <xdr:cNvPr id="41" name="Afbeelding 40">
          <a:extLst>
            <a:ext uri="{FF2B5EF4-FFF2-40B4-BE49-F238E27FC236}">
              <a16:creationId xmlns:a16="http://schemas.microsoft.com/office/drawing/2014/main" id="{00000000-0008-0000-0300-000029000000}"/>
            </a:ext>
          </a:extLst>
        </xdr:cNvPr>
        <xdr:cNvPicPr>
          <a:picLocks noChangeAspect="1"/>
        </xdr:cNvPicPr>
      </xdr:nvPicPr>
      <xdr:blipFill rotWithShape="1">
        <a:blip xmlns:r="http://schemas.openxmlformats.org/officeDocument/2006/relationships" r:embed="rId42">
          <a:extLst>
            <a:ext uri="{28A0092B-C50C-407E-A947-70E740481C1C}">
              <a14:useLocalDpi xmlns:a14="http://schemas.microsoft.com/office/drawing/2010/main" val="0"/>
            </a:ext>
          </a:extLst>
        </a:blip>
        <a:srcRect b="6862"/>
        <a:stretch/>
      </xdr:blipFill>
      <xdr:spPr>
        <a:xfrm>
          <a:off x="1994950" y="4991100"/>
          <a:ext cx="4340536" cy="0"/>
        </a:xfrm>
        <a:prstGeom prst="rect">
          <a:avLst/>
        </a:prstGeom>
      </xdr:spPr>
    </xdr:pic>
    <xdr:clientData/>
  </xdr:twoCellAnchor>
  <xdr:twoCellAnchor>
    <xdr:from>
      <xdr:col>1</xdr:col>
      <xdr:colOff>1790945</xdr:colOff>
      <xdr:row>96</xdr:row>
      <xdr:rowOff>105229</xdr:rowOff>
    </xdr:from>
    <xdr:to>
      <xdr:col>1</xdr:col>
      <xdr:colOff>6094448</xdr:colOff>
      <xdr:row>96</xdr:row>
      <xdr:rowOff>2699657</xdr:rowOff>
    </xdr:to>
    <xdr:pic>
      <xdr:nvPicPr>
        <xdr:cNvPr id="42" name="Afbeelding 41">
          <a:extLst>
            <a:ext uri="{FF2B5EF4-FFF2-40B4-BE49-F238E27FC236}">
              <a16:creationId xmlns:a16="http://schemas.microsoft.com/office/drawing/2014/main" id="{00000000-0008-0000-0300-00002A000000}"/>
            </a:ext>
          </a:extLst>
        </xdr:cNvPr>
        <xdr:cNvPicPr>
          <a:picLocks noChangeAspect="1"/>
        </xdr:cNvPicPr>
      </xdr:nvPicPr>
      <xdr:blipFill rotWithShape="1">
        <a:blip xmlns:r="http://schemas.openxmlformats.org/officeDocument/2006/relationships" r:embed="rId43">
          <a:extLst>
            <a:ext uri="{28A0092B-C50C-407E-A947-70E740481C1C}">
              <a14:useLocalDpi xmlns:a14="http://schemas.microsoft.com/office/drawing/2010/main" val="0"/>
            </a:ext>
          </a:extLst>
        </a:blip>
        <a:srcRect b="5983"/>
        <a:stretch/>
      </xdr:blipFill>
      <xdr:spPr>
        <a:xfrm>
          <a:off x="2019545" y="4991100"/>
          <a:ext cx="4303503" cy="0"/>
        </a:xfrm>
        <a:prstGeom prst="rect">
          <a:avLst/>
        </a:prstGeom>
      </xdr:spPr>
    </xdr:pic>
    <xdr:clientData/>
  </xdr:twoCellAnchor>
  <xdr:twoCellAnchor>
    <xdr:from>
      <xdr:col>1</xdr:col>
      <xdr:colOff>2065020</xdr:colOff>
      <xdr:row>102</xdr:row>
      <xdr:rowOff>587829</xdr:rowOff>
    </xdr:from>
    <xdr:to>
      <xdr:col>1</xdr:col>
      <xdr:colOff>3962400</xdr:colOff>
      <xdr:row>102</xdr:row>
      <xdr:rowOff>1909921</xdr:rowOff>
    </xdr:to>
    <xdr:pic>
      <xdr:nvPicPr>
        <xdr:cNvPr id="43" name="Afbeelding 42">
          <a:extLst>
            <a:ext uri="{FF2B5EF4-FFF2-40B4-BE49-F238E27FC236}">
              <a16:creationId xmlns:a16="http://schemas.microsoft.com/office/drawing/2014/main" id="{00000000-0008-0000-0300-00002B000000}"/>
            </a:ext>
          </a:extLst>
        </xdr:cNvPr>
        <xdr:cNvPicPr>
          <a:picLocks noChangeAspect="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b="14550"/>
        <a:stretch/>
      </xdr:blipFill>
      <xdr:spPr>
        <a:xfrm>
          <a:off x="2293620" y="4991100"/>
          <a:ext cx="1897380" cy="0"/>
        </a:xfrm>
        <a:prstGeom prst="rect">
          <a:avLst/>
        </a:prstGeom>
      </xdr:spPr>
    </xdr:pic>
    <xdr:clientData/>
  </xdr:twoCellAnchor>
  <xdr:twoCellAnchor>
    <xdr:from>
      <xdr:col>1</xdr:col>
      <xdr:colOff>4671926</xdr:colOff>
      <xdr:row>102</xdr:row>
      <xdr:rowOff>468193</xdr:rowOff>
    </xdr:from>
    <xdr:to>
      <xdr:col>1</xdr:col>
      <xdr:colOff>6094693</xdr:colOff>
      <xdr:row>102</xdr:row>
      <xdr:rowOff>1905000</xdr:rowOff>
    </xdr:to>
    <xdr:pic>
      <xdr:nvPicPr>
        <xdr:cNvPr id="44" name="Afbeelding 43">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900526" y="4991100"/>
          <a:ext cx="1422767" cy="0"/>
        </a:xfrm>
        <a:prstGeom prst="rect">
          <a:avLst/>
        </a:prstGeom>
      </xdr:spPr>
    </xdr:pic>
    <xdr:clientData/>
  </xdr:twoCellAnchor>
  <xdr:twoCellAnchor>
    <xdr:from>
      <xdr:col>1</xdr:col>
      <xdr:colOff>1894115</xdr:colOff>
      <xdr:row>105</xdr:row>
      <xdr:rowOff>43544</xdr:rowOff>
    </xdr:from>
    <xdr:to>
      <xdr:col>1</xdr:col>
      <xdr:colOff>6279935</xdr:colOff>
      <xdr:row>105</xdr:row>
      <xdr:rowOff>2340428</xdr:rowOff>
    </xdr:to>
    <xdr:pic>
      <xdr:nvPicPr>
        <xdr:cNvPr id="45" name="Afbeelding 44">
          <a:extLst>
            <a:ext uri="{FF2B5EF4-FFF2-40B4-BE49-F238E27FC236}">
              <a16:creationId xmlns:a16="http://schemas.microsoft.com/office/drawing/2014/main" id="{00000000-0008-0000-0300-00002D000000}"/>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8701" b="7195"/>
        <a:stretch/>
      </xdr:blipFill>
      <xdr:spPr>
        <a:xfrm>
          <a:off x="2122715" y="4991100"/>
          <a:ext cx="4385820" cy="0"/>
        </a:xfrm>
        <a:prstGeom prst="rect">
          <a:avLst/>
        </a:prstGeom>
      </xdr:spPr>
    </xdr:pic>
    <xdr:clientData/>
  </xdr:twoCellAnchor>
  <xdr:twoCellAnchor>
    <xdr:from>
      <xdr:col>1</xdr:col>
      <xdr:colOff>881743</xdr:colOff>
      <xdr:row>118</xdr:row>
      <xdr:rowOff>192315</xdr:rowOff>
    </xdr:from>
    <xdr:to>
      <xdr:col>1</xdr:col>
      <xdr:colOff>3668650</xdr:colOff>
      <xdr:row>118</xdr:row>
      <xdr:rowOff>4350657</xdr:rowOff>
    </xdr:to>
    <xdr:pic>
      <xdr:nvPicPr>
        <xdr:cNvPr id="46" name="Afbeelding 45">
          <a:extLst>
            <a:ext uri="{FF2B5EF4-FFF2-40B4-BE49-F238E27FC236}">
              <a16:creationId xmlns:a16="http://schemas.microsoft.com/office/drawing/2014/main" id="{00000000-0008-0000-0300-00002E000000}"/>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l="15466" t="17424" r="16693" b="11040"/>
        <a:stretch/>
      </xdr:blipFill>
      <xdr:spPr>
        <a:xfrm>
          <a:off x="1110343" y="5753100"/>
          <a:ext cx="2786907" cy="0"/>
        </a:xfrm>
        <a:prstGeom prst="rect">
          <a:avLst/>
        </a:prstGeom>
      </xdr:spPr>
    </xdr:pic>
    <xdr:clientData/>
  </xdr:twoCellAnchor>
  <xdr:twoCellAnchor>
    <xdr:from>
      <xdr:col>1</xdr:col>
      <xdr:colOff>586740</xdr:colOff>
      <xdr:row>32</xdr:row>
      <xdr:rowOff>91437</xdr:rowOff>
    </xdr:from>
    <xdr:to>
      <xdr:col>1</xdr:col>
      <xdr:colOff>8313420</xdr:colOff>
      <xdr:row>32</xdr:row>
      <xdr:rowOff>4396739</xdr:rowOff>
    </xdr:to>
    <xdr:pic>
      <xdr:nvPicPr>
        <xdr:cNvPr id="47" name="Afbeelding 46">
          <a:extLst>
            <a:ext uri="{FF2B5EF4-FFF2-40B4-BE49-F238E27FC236}">
              <a16:creationId xmlns:a16="http://schemas.microsoft.com/office/drawing/2014/main" id="{00000000-0008-0000-0300-00002F000000}"/>
            </a:ext>
          </a:extLst>
        </xdr:cNvPr>
        <xdr:cNvPicPr>
          <a:picLocks noChangeAspect="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l="8259" t="10850" r="30527" b="5806"/>
        <a:stretch/>
      </xdr:blipFill>
      <xdr:spPr>
        <a:xfrm rot="16200000">
          <a:off x="4678680" y="-1634490"/>
          <a:ext cx="0" cy="7726680"/>
        </a:xfrm>
        <a:prstGeom prst="rect">
          <a:avLst/>
        </a:prstGeom>
      </xdr:spPr>
    </xdr:pic>
    <xdr:clientData/>
  </xdr:twoCellAnchor>
  <xdr:twoCellAnchor>
    <xdr:from>
      <xdr:col>1</xdr:col>
      <xdr:colOff>1440180</xdr:colOff>
      <xdr:row>169</xdr:row>
      <xdr:rowOff>76200</xdr:rowOff>
    </xdr:from>
    <xdr:to>
      <xdr:col>1</xdr:col>
      <xdr:colOff>7307580</xdr:colOff>
      <xdr:row>169</xdr:row>
      <xdr:rowOff>3549029</xdr:rowOff>
    </xdr:to>
    <xdr:pic>
      <xdr:nvPicPr>
        <xdr:cNvPr id="48" name="Afbeelding 47">
          <a:extLst>
            <a:ext uri="{FF2B5EF4-FFF2-40B4-BE49-F238E27FC236}">
              <a16:creationId xmlns:a16="http://schemas.microsoft.com/office/drawing/2014/main" id="{00000000-0008-0000-0300-000030000000}"/>
            </a:ext>
          </a:extLst>
        </xdr:cNvPr>
        <xdr:cNvPicPr>
          <a:picLocks noChangeAspect="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8627" t="20521" r="9216" b="10707"/>
        <a:stretch/>
      </xdr:blipFill>
      <xdr:spPr>
        <a:xfrm>
          <a:off x="1668780" y="8705850"/>
          <a:ext cx="5867400" cy="0"/>
        </a:xfrm>
        <a:prstGeom prst="rect">
          <a:avLst/>
        </a:prstGeom>
      </xdr:spPr>
    </xdr:pic>
    <xdr:clientData/>
  </xdr:twoCellAnchor>
  <xdr:twoCellAnchor>
    <xdr:from>
      <xdr:col>1</xdr:col>
      <xdr:colOff>469900</xdr:colOff>
      <xdr:row>177</xdr:row>
      <xdr:rowOff>190499</xdr:rowOff>
    </xdr:from>
    <xdr:to>
      <xdr:col>1</xdr:col>
      <xdr:colOff>8242300</xdr:colOff>
      <xdr:row>177</xdr:row>
      <xdr:rowOff>3860800</xdr:rowOff>
    </xdr:to>
    <xdr:pic>
      <xdr:nvPicPr>
        <xdr:cNvPr id="49" name="Afbeelding 48">
          <a:extLst>
            <a:ext uri="{FF2B5EF4-FFF2-40B4-BE49-F238E27FC236}">
              <a16:creationId xmlns:a16="http://schemas.microsoft.com/office/drawing/2014/main" id="{00000000-0008-0000-0300-000031000000}"/>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t="2443" b="19140"/>
        <a:stretch/>
      </xdr:blipFill>
      <xdr:spPr>
        <a:xfrm>
          <a:off x="698500" y="9086850"/>
          <a:ext cx="7772400" cy="0"/>
        </a:xfrm>
        <a:prstGeom prst="rect">
          <a:avLst/>
        </a:prstGeom>
      </xdr:spPr>
    </xdr:pic>
    <xdr:clientData/>
  </xdr:twoCellAnchor>
  <xdr:twoCellAnchor>
    <xdr:from>
      <xdr:col>1</xdr:col>
      <xdr:colOff>1390209</xdr:colOff>
      <xdr:row>190</xdr:row>
      <xdr:rowOff>181268</xdr:rowOff>
    </xdr:from>
    <xdr:to>
      <xdr:col>1</xdr:col>
      <xdr:colOff>6998242</xdr:colOff>
      <xdr:row>190</xdr:row>
      <xdr:rowOff>3260480</xdr:rowOff>
    </xdr:to>
    <xdr:pic>
      <xdr:nvPicPr>
        <xdr:cNvPr id="50" name="Afbeelding 49">
          <a:extLst>
            <a:ext uri="{FF2B5EF4-FFF2-40B4-BE49-F238E27FC236}">
              <a16:creationId xmlns:a16="http://schemas.microsoft.com/office/drawing/2014/main" id="{00000000-0008-0000-0300-000032000000}"/>
            </a:ext>
          </a:extLst>
        </xdr:cNvPr>
        <xdr:cNvPicPr>
          <a:picLocks noChangeAspect="1"/>
        </xdr:cNvPicPr>
      </xdr:nvPicPr>
      <xdr:blipFill rotWithShape="1">
        <a:blip xmlns:r="http://schemas.openxmlformats.org/officeDocument/2006/relationships" r:embed="rId51">
          <a:extLst>
            <a:ext uri="{28A0092B-C50C-407E-A947-70E740481C1C}">
              <a14:useLocalDpi xmlns:a14="http://schemas.microsoft.com/office/drawing/2010/main" val="0"/>
            </a:ext>
          </a:extLst>
        </a:blip>
        <a:srcRect b="7637"/>
        <a:stretch/>
      </xdr:blipFill>
      <xdr:spPr bwMode="auto">
        <a:xfrm>
          <a:off x="1618809" y="9848850"/>
          <a:ext cx="5608033" cy="0"/>
        </a:xfrm>
        <a:prstGeom prst="rect">
          <a:avLst/>
        </a:prstGeom>
        <a:noFill/>
        <a:ln>
          <a:noFill/>
        </a:ln>
        <a:extLst>
          <a:ext uri="{53640926-AAD7-44D8-BBD7-CCE9431645EC}">
            <a14:shadowObscured xmlns:a14="http://schemas.microsoft.com/office/drawing/2010/main"/>
          </a:ext>
        </a:extLst>
      </xdr:spPr>
    </xdr:pic>
    <xdr:clientData/>
  </xdr:twoCellAnchor>
  <xdr:twoCellAnchor>
    <xdr:from>
      <xdr:col>1</xdr:col>
      <xdr:colOff>2294938</xdr:colOff>
      <xdr:row>196</xdr:row>
      <xdr:rowOff>175846</xdr:rowOff>
    </xdr:from>
    <xdr:to>
      <xdr:col>1</xdr:col>
      <xdr:colOff>4968923</xdr:colOff>
      <xdr:row>196</xdr:row>
      <xdr:rowOff>1813511</xdr:rowOff>
    </xdr:to>
    <xdr:pic>
      <xdr:nvPicPr>
        <xdr:cNvPr id="51" name="Afbeelding 50">
          <a:extLst>
            <a:ext uri="{FF2B5EF4-FFF2-40B4-BE49-F238E27FC236}">
              <a16:creationId xmlns:a16="http://schemas.microsoft.com/office/drawing/2014/main" id="{00000000-0008-0000-0300-000033000000}"/>
            </a:ext>
          </a:extLst>
        </xdr:cNvPr>
        <xdr:cNvPicPr>
          <a:picLocks noChangeAspect="1"/>
        </xdr:cNvPicPr>
      </xdr:nvPicPr>
      <xdr:blipFill rotWithShape="1">
        <a:blip xmlns:r="http://schemas.openxmlformats.org/officeDocument/2006/relationships" r:embed="rId52"/>
        <a:srcRect l="19924" t="22715" r="34705" b="27815"/>
        <a:stretch/>
      </xdr:blipFill>
      <xdr:spPr bwMode="auto">
        <a:xfrm>
          <a:off x="2523538" y="9848850"/>
          <a:ext cx="2673985"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2763862</xdr:colOff>
      <xdr:row>199</xdr:row>
      <xdr:rowOff>73269</xdr:rowOff>
    </xdr:from>
    <xdr:to>
      <xdr:col>1</xdr:col>
      <xdr:colOff>5426417</xdr:colOff>
      <xdr:row>199</xdr:row>
      <xdr:rowOff>1807454</xdr:rowOff>
    </xdr:to>
    <xdr:pic>
      <xdr:nvPicPr>
        <xdr:cNvPr id="52" name="Afbeelding 51">
          <a:extLst>
            <a:ext uri="{FF2B5EF4-FFF2-40B4-BE49-F238E27FC236}">
              <a16:creationId xmlns:a16="http://schemas.microsoft.com/office/drawing/2014/main" id="{00000000-0008-0000-0300-000034000000}"/>
            </a:ext>
          </a:extLst>
        </xdr:cNvPr>
        <xdr:cNvPicPr>
          <a:picLocks noChangeAspect="1"/>
        </xdr:cNvPicPr>
      </xdr:nvPicPr>
      <xdr:blipFill rotWithShape="1">
        <a:blip xmlns:r="http://schemas.openxmlformats.org/officeDocument/2006/relationships" r:embed="rId53"/>
        <a:srcRect t="12793" r="48119"/>
        <a:stretch/>
      </xdr:blipFill>
      <xdr:spPr bwMode="auto">
        <a:xfrm>
          <a:off x="2992462" y="9848850"/>
          <a:ext cx="2662555"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2837131</xdr:colOff>
      <xdr:row>202</xdr:row>
      <xdr:rowOff>109612</xdr:rowOff>
    </xdr:from>
    <xdr:to>
      <xdr:col>1</xdr:col>
      <xdr:colOff>5273626</xdr:colOff>
      <xdr:row>202</xdr:row>
      <xdr:rowOff>2189872</xdr:rowOff>
    </xdr:to>
    <xdr:pic>
      <xdr:nvPicPr>
        <xdr:cNvPr id="53" name="Afbeelding 52">
          <a:extLst>
            <a:ext uri="{FF2B5EF4-FFF2-40B4-BE49-F238E27FC236}">
              <a16:creationId xmlns:a16="http://schemas.microsoft.com/office/drawing/2014/main" id="{00000000-0008-0000-0300-000035000000}"/>
            </a:ext>
          </a:extLst>
        </xdr:cNvPr>
        <xdr:cNvPicPr>
          <a:picLocks noChangeAspect="1"/>
        </xdr:cNvPicPr>
      </xdr:nvPicPr>
      <xdr:blipFill rotWithShape="1">
        <a:blip xmlns:r="http://schemas.openxmlformats.org/officeDocument/2006/relationships" r:embed="rId54"/>
        <a:srcRect l="64360" t="19343" r="13974" b="18990"/>
        <a:stretch/>
      </xdr:blipFill>
      <xdr:spPr bwMode="auto">
        <a:xfrm>
          <a:off x="3065731" y="9848850"/>
          <a:ext cx="2436495"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2932381</xdr:colOff>
      <xdr:row>205</xdr:row>
      <xdr:rowOff>256442</xdr:rowOff>
    </xdr:from>
    <xdr:to>
      <xdr:col>1</xdr:col>
      <xdr:colOff>5280611</xdr:colOff>
      <xdr:row>205</xdr:row>
      <xdr:rowOff>2235737</xdr:rowOff>
    </xdr:to>
    <xdr:pic>
      <xdr:nvPicPr>
        <xdr:cNvPr id="54" name="Afbeelding 53">
          <a:extLst>
            <a:ext uri="{FF2B5EF4-FFF2-40B4-BE49-F238E27FC236}">
              <a16:creationId xmlns:a16="http://schemas.microsoft.com/office/drawing/2014/main" id="{00000000-0008-0000-0300-000036000000}"/>
            </a:ext>
          </a:extLst>
        </xdr:cNvPr>
        <xdr:cNvPicPr>
          <a:picLocks noChangeAspect="1"/>
        </xdr:cNvPicPr>
      </xdr:nvPicPr>
      <xdr:blipFill rotWithShape="1">
        <a:blip xmlns:r="http://schemas.openxmlformats.org/officeDocument/2006/relationships" r:embed="rId55"/>
        <a:srcRect l="69843" t="39955" r="18462" b="26921"/>
        <a:stretch/>
      </xdr:blipFill>
      <xdr:spPr bwMode="auto">
        <a:xfrm>
          <a:off x="3160981" y="9848850"/>
          <a:ext cx="2348230"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4427073</xdr:colOff>
      <xdr:row>193</xdr:row>
      <xdr:rowOff>102577</xdr:rowOff>
    </xdr:from>
    <xdr:to>
      <xdr:col>1</xdr:col>
      <xdr:colOff>6375888</xdr:colOff>
      <xdr:row>193</xdr:row>
      <xdr:rowOff>1930742</xdr:rowOff>
    </xdr:to>
    <xdr:pic>
      <xdr:nvPicPr>
        <xdr:cNvPr id="55" name="Afbeelding 54">
          <a:extLst>
            <a:ext uri="{FF2B5EF4-FFF2-40B4-BE49-F238E27FC236}">
              <a16:creationId xmlns:a16="http://schemas.microsoft.com/office/drawing/2014/main" id="{00000000-0008-0000-0300-000037000000}"/>
            </a:ext>
          </a:extLst>
        </xdr:cNvPr>
        <xdr:cNvPicPr>
          <a:picLocks noChangeAspect="1"/>
        </xdr:cNvPicPr>
      </xdr:nvPicPr>
      <xdr:blipFill rotWithShape="1">
        <a:blip xmlns:r="http://schemas.openxmlformats.org/officeDocument/2006/relationships" r:embed="rId56"/>
        <a:srcRect l="25272" t="23356" r="41504" b="21197"/>
        <a:stretch/>
      </xdr:blipFill>
      <xdr:spPr bwMode="auto">
        <a:xfrm>
          <a:off x="4655673" y="9848850"/>
          <a:ext cx="1948815"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2221669</xdr:colOff>
      <xdr:row>193</xdr:row>
      <xdr:rowOff>161193</xdr:rowOff>
    </xdr:from>
    <xdr:to>
      <xdr:col>1</xdr:col>
      <xdr:colOff>3935534</xdr:colOff>
      <xdr:row>193</xdr:row>
      <xdr:rowOff>1967768</xdr:rowOff>
    </xdr:to>
    <xdr:pic>
      <xdr:nvPicPr>
        <xdr:cNvPr id="56" name="Afbeelding 55">
          <a:extLst>
            <a:ext uri="{FF2B5EF4-FFF2-40B4-BE49-F238E27FC236}">
              <a16:creationId xmlns:a16="http://schemas.microsoft.com/office/drawing/2014/main" id="{00000000-0008-0000-0300-000038000000}"/>
            </a:ext>
          </a:extLst>
        </xdr:cNvPr>
        <xdr:cNvPicPr>
          <a:picLocks noChangeAspect="1"/>
        </xdr:cNvPicPr>
      </xdr:nvPicPr>
      <xdr:blipFill rotWithShape="1">
        <a:blip xmlns:r="http://schemas.openxmlformats.org/officeDocument/2006/relationships" r:embed="rId57"/>
        <a:srcRect l="42745" t="21816" r="28075" b="23507"/>
        <a:stretch/>
      </xdr:blipFill>
      <xdr:spPr bwMode="auto">
        <a:xfrm>
          <a:off x="2450269" y="9848850"/>
          <a:ext cx="1713865"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4140200</xdr:colOff>
      <xdr:row>27</xdr:row>
      <xdr:rowOff>102151</xdr:rowOff>
    </xdr:from>
    <xdr:to>
      <xdr:col>1</xdr:col>
      <xdr:colOff>7044267</xdr:colOff>
      <xdr:row>27</xdr:row>
      <xdr:rowOff>2392937</xdr:rowOff>
    </xdr:to>
    <xdr:pic>
      <xdr:nvPicPr>
        <xdr:cNvPr id="59" name="Afbeelding 58">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368800" y="1847850"/>
          <a:ext cx="2904067" cy="0"/>
        </a:xfrm>
        <a:prstGeom prst="rect">
          <a:avLst/>
        </a:prstGeom>
      </xdr:spPr>
    </xdr:pic>
    <xdr:clientData/>
  </xdr:twoCellAnchor>
  <xdr:twoCellAnchor>
    <xdr:from>
      <xdr:col>1</xdr:col>
      <xdr:colOff>2031998</xdr:colOff>
      <xdr:row>10</xdr:row>
      <xdr:rowOff>59270</xdr:rowOff>
    </xdr:from>
    <xdr:to>
      <xdr:col>1</xdr:col>
      <xdr:colOff>6993464</xdr:colOff>
      <xdr:row>10</xdr:row>
      <xdr:rowOff>2921004</xdr:rowOff>
    </xdr:to>
    <xdr:pic>
      <xdr:nvPicPr>
        <xdr:cNvPr id="60" name="Afbeelding 59">
          <a:extLst>
            <a:ext uri="{FF2B5EF4-FFF2-40B4-BE49-F238E27FC236}">
              <a16:creationId xmlns:a16="http://schemas.microsoft.com/office/drawing/2014/main" id="{00000000-0008-0000-0300-00003C000000}"/>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8075" t="10832" r="24233" b="6185"/>
        <a:stretch/>
      </xdr:blipFill>
      <xdr:spPr>
        <a:xfrm rot="5400000">
          <a:off x="4741331" y="-994833"/>
          <a:ext cx="0" cy="4961466"/>
        </a:xfrm>
        <a:prstGeom prst="rect">
          <a:avLst/>
        </a:prstGeom>
      </xdr:spPr>
    </xdr:pic>
    <xdr:clientData/>
  </xdr:twoCellAnchor>
  <xdr:twoCellAnchor>
    <xdr:from>
      <xdr:col>1</xdr:col>
      <xdr:colOff>76992</xdr:colOff>
      <xdr:row>35</xdr:row>
      <xdr:rowOff>67733</xdr:rowOff>
    </xdr:from>
    <xdr:to>
      <xdr:col>1</xdr:col>
      <xdr:colOff>8881531</xdr:colOff>
      <xdr:row>36</xdr:row>
      <xdr:rowOff>42333</xdr:rowOff>
    </xdr:to>
    <xdr:pic>
      <xdr:nvPicPr>
        <xdr:cNvPr id="61" name="Afbeelding 60">
          <a:extLst>
            <a:ext uri="{FF2B5EF4-FFF2-40B4-BE49-F238E27FC236}">
              <a16:creationId xmlns:a16="http://schemas.microsoft.com/office/drawing/2014/main" id="{00000000-0008-0000-0300-00003D000000}"/>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10130" t="17101" r="12743" b="23739"/>
        <a:stretch/>
      </xdr:blipFill>
      <xdr:spPr>
        <a:xfrm>
          <a:off x="305592" y="2228850"/>
          <a:ext cx="8614039" cy="0"/>
        </a:xfrm>
        <a:prstGeom prst="rect">
          <a:avLst/>
        </a:prstGeom>
      </xdr:spPr>
    </xdr:pic>
    <xdr:clientData/>
  </xdr:twoCellAnchor>
  <xdr:twoCellAnchor>
    <xdr:from>
      <xdr:col>1</xdr:col>
      <xdr:colOff>4245337</xdr:colOff>
      <xdr:row>118</xdr:row>
      <xdr:rowOff>186267</xdr:rowOff>
    </xdr:from>
    <xdr:to>
      <xdr:col>1</xdr:col>
      <xdr:colOff>7196666</xdr:colOff>
      <xdr:row>118</xdr:row>
      <xdr:rowOff>4318000</xdr:rowOff>
    </xdr:to>
    <xdr:pic>
      <xdr:nvPicPr>
        <xdr:cNvPr id="62" name="Afbeelding 61">
          <a:extLst>
            <a:ext uri="{FF2B5EF4-FFF2-40B4-BE49-F238E27FC236}">
              <a16:creationId xmlns:a16="http://schemas.microsoft.com/office/drawing/2014/main" id="{00000000-0008-0000-0300-00003E000000}"/>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l="8061" t="16947" r="56318" b="12527"/>
        <a:stretch/>
      </xdr:blipFill>
      <xdr:spPr>
        <a:xfrm>
          <a:off x="4473937" y="5753100"/>
          <a:ext cx="2951329" cy="0"/>
        </a:xfrm>
        <a:prstGeom prst="rect">
          <a:avLst/>
        </a:prstGeom>
      </xdr:spPr>
    </xdr:pic>
    <xdr:clientData/>
  </xdr:twoCellAnchor>
  <xdr:twoCellAnchor>
    <xdr:from>
      <xdr:col>1</xdr:col>
      <xdr:colOff>2954867</xdr:colOff>
      <xdr:row>142</xdr:row>
      <xdr:rowOff>160866</xdr:rowOff>
    </xdr:from>
    <xdr:to>
      <xdr:col>1</xdr:col>
      <xdr:colOff>5604933</xdr:colOff>
      <xdr:row>142</xdr:row>
      <xdr:rowOff>2717799</xdr:rowOff>
    </xdr:to>
    <xdr:pic>
      <xdr:nvPicPr>
        <xdr:cNvPr id="63" name="Afbeelding 62">
          <a:extLst>
            <a:ext uri="{FF2B5EF4-FFF2-40B4-BE49-F238E27FC236}">
              <a16:creationId xmlns:a16="http://schemas.microsoft.com/office/drawing/2014/main" id="{00000000-0008-0000-0300-00003F000000}"/>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59041" t="41443" r="6863" b="12031"/>
        <a:stretch/>
      </xdr:blipFill>
      <xdr:spPr>
        <a:xfrm>
          <a:off x="3183467" y="6943725"/>
          <a:ext cx="2650066" cy="0"/>
        </a:xfrm>
        <a:prstGeom prst="rect">
          <a:avLst/>
        </a:prstGeom>
      </xdr:spPr>
    </xdr:pic>
    <xdr:clientData/>
  </xdr:twoCellAnchor>
  <xdr:twoCellAnchor>
    <xdr:from>
      <xdr:col>1</xdr:col>
      <xdr:colOff>628347</xdr:colOff>
      <xdr:row>139</xdr:row>
      <xdr:rowOff>128814</xdr:rowOff>
    </xdr:from>
    <xdr:to>
      <xdr:col>1</xdr:col>
      <xdr:colOff>3955747</xdr:colOff>
      <xdr:row>139</xdr:row>
      <xdr:rowOff>2660348</xdr:rowOff>
    </xdr:to>
    <xdr:pic>
      <xdr:nvPicPr>
        <xdr:cNvPr id="75" name="Afbeelding 63">
          <a:extLst>
            <a:ext uri="{FF2B5EF4-FFF2-40B4-BE49-F238E27FC236}">
              <a16:creationId xmlns:a16="http://schemas.microsoft.com/office/drawing/2014/main" id="{00000000-0008-0000-0300-00004B000000}"/>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3267" t="40981" r="53923" b="12955"/>
        <a:stretch/>
      </xdr:blipFill>
      <xdr:spPr>
        <a:xfrm>
          <a:off x="859668" y="20335421"/>
          <a:ext cx="3327400" cy="2531534"/>
        </a:xfrm>
        <a:prstGeom prst="rect">
          <a:avLst/>
        </a:prstGeom>
      </xdr:spPr>
    </xdr:pic>
    <xdr:clientData/>
  </xdr:twoCellAnchor>
  <xdr:twoCellAnchor>
    <xdr:from>
      <xdr:col>1</xdr:col>
      <xdr:colOff>2108199</xdr:colOff>
      <xdr:row>125</xdr:row>
      <xdr:rowOff>126999</xdr:rowOff>
    </xdr:from>
    <xdr:to>
      <xdr:col>1</xdr:col>
      <xdr:colOff>6889851</xdr:colOff>
      <xdr:row>125</xdr:row>
      <xdr:rowOff>5147734</xdr:rowOff>
    </xdr:to>
    <xdr:pic>
      <xdr:nvPicPr>
        <xdr:cNvPr id="65" name="Afbeelding 64">
          <a:extLst>
            <a:ext uri="{FF2B5EF4-FFF2-40B4-BE49-F238E27FC236}">
              <a16:creationId xmlns:a16="http://schemas.microsoft.com/office/drawing/2014/main" id="{00000000-0008-0000-0300-00004100000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4357" t="7703" r="38998" b="8180"/>
        <a:stretch/>
      </xdr:blipFill>
      <xdr:spPr>
        <a:xfrm>
          <a:off x="2336799" y="6562725"/>
          <a:ext cx="4781652" cy="0"/>
        </a:xfrm>
        <a:prstGeom prst="rect">
          <a:avLst/>
        </a:prstGeom>
      </xdr:spPr>
    </xdr:pic>
    <xdr:clientData/>
  </xdr:twoCellAnchor>
  <xdr:twoCellAnchor>
    <xdr:from>
      <xdr:col>1</xdr:col>
      <xdr:colOff>1888066</xdr:colOff>
      <xdr:row>220</xdr:row>
      <xdr:rowOff>25400</xdr:rowOff>
    </xdr:from>
    <xdr:to>
      <xdr:col>1</xdr:col>
      <xdr:colOff>6781800</xdr:colOff>
      <xdr:row>220</xdr:row>
      <xdr:rowOff>3029038</xdr:rowOff>
    </xdr:to>
    <xdr:pic>
      <xdr:nvPicPr>
        <xdr:cNvPr id="66" name="Afbeelding 65">
          <a:extLst>
            <a:ext uri="{FF2B5EF4-FFF2-40B4-BE49-F238E27FC236}">
              <a16:creationId xmlns:a16="http://schemas.microsoft.com/office/drawing/2014/main" id="{00000000-0008-0000-0300-000042000000}"/>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13726" t="24814" r="13508" b="11991"/>
        <a:stretch/>
      </xdr:blipFill>
      <xdr:spPr>
        <a:xfrm>
          <a:off x="2116666" y="11039475"/>
          <a:ext cx="4893734" cy="0"/>
        </a:xfrm>
        <a:prstGeom prst="rect">
          <a:avLst/>
        </a:prstGeom>
      </xdr:spPr>
    </xdr:pic>
    <xdr:clientData/>
  </xdr:twoCellAnchor>
  <xdr:twoCellAnchor>
    <xdr:from>
      <xdr:col>1</xdr:col>
      <xdr:colOff>330199</xdr:colOff>
      <xdr:row>239</xdr:row>
      <xdr:rowOff>355599</xdr:rowOff>
    </xdr:from>
    <xdr:to>
      <xdr:col>1</xdr:col>
      <xdr:colOff>3753585</xdr:colOff>
      <xdr:row>239</xdr:row>
      <xdr:rowOff>2819399</xdr:rowOff>
    </xdr:to>
    <xdr:pic>
      <xdr:nvPicPr>
        <xdr:cNvPr id="67" name="Afbeelding 6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558799" y="11849100"/>
          <a:ext cx="3423386" cy="0"/>
        </a:xfrm>
        <a:prstGeom prst="rect">
          <a:avLst/>
        </a:prstGeom>
      </xdr:spPr>
    </xdr:pic>
    <xdr:clientData/>
  </xdr:twoCellAnchor>
  <xdr:twoCellAnchor>
    <xdr:from>
      <xdr:col>1</xdr:col>
      <xdr:colOff>2794000</xdr:colOff>
      <xdr:row>210</xdr:row>
      <xdr:rowOff>25400</xdr:rowOff>
    </xdr:from>
    <xdr:to>
      <xdr:col>1</xdr:col>
      <xdr:colOff>5458229</xdr:colOff>
      <xdr:row>210</xdr:row>
      <xdr:rowOff>2332182</xdr:rowOff>
    </xdr:to>
    <xdr:pic>
      <xdr:nvPicPr>
        <xdr:cNvPr id="68" name="Afbeelding 67">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3022600" y="10229850"/>
          <a:ext cx="2664229" cy="0"/>
        </a:xfrm>
        <a:prstGeom prst="rect">
          <a:avLst/>
        </a:prstGeom>
      </xdr:spPr>
    </xdr:pic>
    <xdr:clientData/>
  </xdr:twoCellAnchor>
  <xdr:twoCellAnchor>
    <xdr:from>
      <xdr:col>1</xdr:col>
      <xdr:colOff>1524000</xdr:colOff>
      <xdr:row>54</xdr:row>
      <xdr:rowOff>104275</xdr:rowOff>
    </xdr:from>
    <xdr:to>
      <xdr:col>1</xdr:col>
      <xdr:colOff>7620000</xdr:colOff>
      <xdr:row>54</xdr:row>
      <xdr:rowOff>3538313</xdr:rowOff>
    </xdr:to>
    <xdr:pic>
      <xdr:nvPicPr>
        <xdr:cNvPr id="69" name="Afbeelding 68">
          <a:extLst>
            <a:ext uri="{FF2B5EF4-FFF2-40B4-BE49-F238E27FC236}">
              <a16:creationId xmlns:a16="http://schemas.microsoft.com/office/drawing/2014/main" id="{00000000-0008-0000-0300-000045000000}"/>
            </a:ext>
          </a:extLst>
        </xdr:cNvPr>
        <xdr:cNvPicPr>
          <a:picLocks noChangeAspect="1"/>
        </xdr:cNvPicPr>
      </xdr:nvPicPr>
      <xdr:blipFill rotWithShape="1">
        <a:blip xmlns:r="http://schemas.openxmlformats.org/officeDocument/2006/relationships" r:embed="rId67"/>
        <a:srcRect t="7375" b="8224"/>
        <a:stretch/>
      </xdr:blipFill>
      <xdr:spPr>
        <a:xfrm>
          <a:off x="1752600" y="2990850"/>
          <a:ext cx="6096000" cy="0"/>
        </a:xfrm>
        <a:prstGeom prst="rect">
          <a:avLst/>
        </a:prstGeom>
      </xdr:spPr>
    </xdr:pic>
    <xdr:clientData/>
  </xdr:twoCellAnchor>
  <xdr:twoCellAnchor>
    <xdr:from>
      <xdr:col>1</xdr:col>
      <xdr:colOff>1914524</xdr:colOff>
      <xdr:row>154</xdr:row>
      <xdr:rowOff>95250</xdr:rowOff>
    </xdr:from>
    <xdr:to>
      <xdr:col>1</xdr:col>
      <xdr:colOff>6749553</xdr:colOff>
      <xdr:row>154</xdr:row>
      <xdr:rowOff>2781300</xdr:rowOff>
    </xdr:to>
    <xdr:pic>
      <xdr:nvPicPr>
        <xdr:cNvPr id="70" name="Afbeelding 69">
          <a:extLst>
            <a:ext uri="{FF2B5EF4-FFF2-40B4-BE49-F238E27FC236}">
              <a16:creationId xmlns:a16="http://schemas.microsoft.com/office/drawing/2014/main" id="{00000000-0008-0000-0300-000046000000}"/>
            </a:ext>
          </a:extLst>
        </xdr:cNvPr>
        <xdr:cNvPicPr>
          <a:picLocks noChangeAspect="1"/>
        </xdr:cNvPicPr>
      </xdr:nvPicPr>
      <xdr:blipFill rotWithShape="1">
        <a:blip xmlns:r="http://schemas.openxmlformats.org/officeDocument/2006/relationships" r:embed="rId68"/>
        <a:srcRect l="57161" t="19251" r="12099" b="20032"/>
        <a:stretch/>
      </xdr:blipFill>
      <xdr:spPr bwMode="auto">
        <a:xfrm>
          <a:off x="2143124" y="8324850"/>
          <a:ext cx="4835029"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2225583</xdr:colOff>
      <xdr:row>155</xdr:row>
      <xdr:rowOff>117676</xdr:rowOff>
    </xdr:from>
    <xdr:to>
      <xdr:col>1</xdr:col>
      <xdr:colOff>6543674</xdr:colOff>
      <xdr:row>155</xdr:row>
      <xdr:rowOff>3182235</xdr:rowOff>
    </xdr:to>
    <xdr:pic>
      <xdr:nvPicPr>
        <xdr:cNvPr id="71" name="Afbeelding 70">
          <a:extLst>
            <a:ext uri="{FF2B5EF4-FFF2-40B4-BE49-F238E27FC236}">
              <a16:creationId xmlns:a16="http://schemas.microsoft.com/office/drawing/2014/main" id="{00000000-0008-0000-0300-000047000000}"/>
            </a:ext>
          </a:extLst>
        </xdr:cNvPr>
        <xdr:cNvPicPr>
          <a:picLocks noChangeAspect="1"/>
        </xdr:cNvPicPr>
      </xdr:nvPicPr>
      <xdr:blipFill rotWithShape="1">
        <a:blip xmlns:r="http://schemas.openxmlformats.org/officeDocument/2006/relationships" r:embed="rId69"/>
        <a:srcRect l="60740" t="24125" r="17878" b="21930"/>
        <a:stretch/>
      </xdr:blipFill>
      <xdr:spPr bwMode="auto">
        <a:xfrm>
          <a:off x="2454183" y="8324850"/>
          <a:ext cx="4318091"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1796142</xdr:colOff>
      <xdr:row>147</xdr:row>
      <xdr:rowOff>65314</xdr:rowOff>
    </xdr:from>
    <xdr:to>
      <xdr:col>1</xdr:col>
      <xdr:colOff>6730092</xdr:colOff>
      <xdr:row>147</xdr:row>
      <xdr:rowOff>3843200</xdr:rowOff>
    </xdr:to>
    <xdr:pic>
      <xdr:nvPicPr>
        <xdr:cNvPr id="73" name="Afbeelding 72">
          <a:extLst>
            <a:ext uri="{FF2B5EF4-FFF2-40B4-BE49-F238E27FC236}">
              <a16:creationId xmlns:a16="http://schemas.microsoft.com/office/drawing/2014/main" id="{00000000-0008-0000-0300-000049000000}"/>
            </a:ext>
          </a:extLst>
        </xdr:cNvPr>
        <xdr:cNvPicPr>
          <a:picLocks noChangeAspect="1"/>
        </xdr:cNvPicPr>
      </xdr:nvPicPr>
      <xdr:blipFill rotWithShape="1">
        <a:blip xmlns:r="http://schemas.openxmlformats.org/officeDocument/2006/relationships" r:embed="rId70"/>
        <a:srcRect l="58858" t="20395" r="17340" b="14818"/>
        <a:stretch/>
      </xdr:blipFill>
      <xdr:spPr bwMode="auto">
        <a:xfrm>
          <a:off x="2024742" y="7324725"/>
          <a:ext cx="4933950" cy="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4244340</xdr:colOff>
      <xdr:row>139</xdr:row>
      <xdr:rowOff>30480</xdr:rowOff>
    </xdr:from>
    <xdr:to>
      <xdr:col>1</xdr:col>
      <xdr:colOff>7162800</xdr:colOff>
      <xdr:row>139</xdr:row>
      <xdr:rowOff>2674620</xdr:rowOff>
    </xdr:to>
    <xdr:pic>
      <xdr:nvPicPr>
        <xdr:cNvPr id="77" name="Afbeelding 1">
          <a:extLst>
            <a:ext uri="{FF2B5EF4-FFF2-40B4-BE49-F238E27FC236}">
              <a16:creationId xmlns:a16="http://schemas.microsoft.com/office/drawing/2014/main" id="{00000000-0008-0000-0300-00004D000000}"/>
            </a:ext>
          </a:extLst>
        </xdr:cNvPr>
        <xdr:cNvPicPr>
          <a:picLocks noChangeAspect="1" noChangeArrowheads="1"/>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l="59914" t="16010" r="21109" b="22847"/>
        <a:stretch/>
      </xdr:blipFill>
      <xdr:spPr bwMode="auto">
        <a:xfrm>
          <a:off x="4480560" y="20048220"/>
          <a:ext cx="2918460" cy="2644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1755321</xdr:colOff>
      <xdr:row>7</xdr:row>
      <xdr:rowOff>95250</xdr:rowOff>
    </xdr:from>
    <xdr:to>
      <xdr:col>1</xdr:col>
      <xdr:colOff>6335576</xdr:colOff>
      <xdr:row>7</xdr:row>
      <xdr:rowOff>3831590</xdr:rowOff>
    </xdr:to>
    <xdr:pic>
      <xdr:nvPicPr>
        <xdr:cNvPr id="2" name="Afbeelding 1">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a:srcRect l="60648" t="14683" r="15038" b="14808"/>
        <a:stretch/>
      </xdr:blipFill>
      <xdr:spPr bwMode="auto">
        <a:xfrm>
          <a:off x="1983921" y="1200150"/>
          <a:ext cx="4580255" cy="3736340"/>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2830286</xdr:colOff>
      <xdr:row>11</xdr:row>
      <xdr:rowOff>97972</xdr:rowOff>
    </xdr:from>
    <xdr:to>
      <xdr:col>1</xdr:col>
      <xdr:colOff>5723981</xdr:colOff>
      <xdr:row>11</xdr:row>
      <xdr:rowOff>4339137</xdr:rowOff>
    </xdr:to>
    <xdr:pic>
      <xdr:nvPicPr>
        <xdr:cNvPr id="3" name="Afbeelding 2">
          <a:extLst>
            <a:ext uri="{FF2B5EF4-FFF2-40B4-BE49-F238E27FC236}">
              <a16:creationId xmlns:a16="http://schemas.microsoft.com/office/drawing/2014/main" id="{00000000-0008-0000-0400-000003000000}"/>
            </a:ext>
          </a:extLst>
        </xdr:cNvPr>
        <xdr:cNvPicPr>
          <a:picLocks noChangeAspect="1"/>
        </xdr:cNvPicPr>
      </xdr:nvPicPr>
      <xdr:blipFill rotWithShape="1">
        <a:blip xmlns:r="http://schemas.openxmlformats.org/officeDocument/2006/relationships" r:embed="rId2"/>
        <a:srcRect l="68023" t="21865" r="21462" b="23354"/>
        <a:stretch/>
      </xdr:blipFill>
      <xdr:spPr bwMode="auto">
        <a:xfrm>
          <a:off x="3058886" y="5812972"/>
          <a:ext cx="2893695" cy="4241165"/>
        </a:xfrm>
        <a:prstGeom prst="rect">
          <a:avLst/>
        </a:prstGeom>
        <a:ln>
          <a:noFill/>
        </a:ln>
        <a:extLst>
          <a:ext uri="{53640926-AAD7-44D8-BBD7-CCE9431645EC}">
            <a14:shadowObscured xmlns:a14="http://schemas.microsoft.com/office/drawing/2010/main"/>
          </a:ext>
        </a:extLst>
      </xdr:spPr>
    </xdr:pic>
    <xdr:clientData/>
  </xdr:twoCellAnchor>
  <xdr:twoCellAnchor>
    <xdr:from>
      <xdr:col>1</xdr:col>
      <xdr:colOff>394607</xdr:colOff>
      <xdr:row>17</xdr:row>
      <xdr:rowOff>54428</xdr:rowOff>
    </xdr:from>
    <xdr:to>
      <xdr:col>1</xdr:col>
      <xdr:colOff>4544786</xdr:colOff>
      <xdr:row>17</xdr:row>
      <xdr:rowOff>4793214</xdr:rowOff>
    </xdr:to>
    <xdr:pic>
      <xdr:nvPicPr>
        <xdr:cNvPr id="13" name="Afbeelding 12">
          <a:extLst>
            <a:ext uri="{FF2B5EF4-FFF2-40B4-BE49-F238E27FC236}">
              <a16:creationId xmlns:a16="http://schemas.microsoft.com/office/drawing/2014/main" id="{00FE5160-3898-4C29-AEB3-E93C456CCC98}"/>
            </a:ext>
          </a:extLst>
        </xdr:cNvPr>
        <xdr:cNvPicPr>
          <a:picLocks noChangeAspect="1"/>
        </xdr:cNvPicPr>
      </xdr:nvPicPr>
      <xdr:blipFill>
        <a:blip xmlns:r="http://schemas.openxmlformats.org/officeDocument/2006/relationships" r:embed="rId3"/>
        <a:stretch>
          <a:fillRect/>
        </a:stretch>
      </xdr:blipFill>
      <xdr:spPr>
        <a:xfrm>
          <a:off x="625928" y="3075214"/>
          <a:ext cx="4150179" cy="4738786"/>
        </a:xfrm>
        <a:prstGeom prst="rect">
          <a:avLst/>
        </a:prstGeom>
      </xdr:spPr>
    </xdr:pic>
    <xdr:clientData/>
  </xdr:twoCellAnchor>
  <xdr:twoCellAnchor>
    <xdr:from>
      <xdr:col>1</xdr:col>
      <xdr:colOff>394606</xdr:colOff>
      <xdr:row>18</xdr:row>
      <xdr:rowOff>139472</xdr:rowOff>
    </xdr:from>
    <xdr:to>
      <xdr:col>1</xdr:col>
      <xdr:colOff>5061857</xdr:colOff>
      <xdr:row>18</xdr:row>
      <xdr:rowOff>4930359</xdr:rowOff>
    </xdr:to>
    <xdr:pic>
      <xdr:nvPicPr>
        <xdr:cNvPr id="4" name="Afbeelding 3">
          <a:extLst>
            <a:ext uri="{FF2B5EF4-FFF2-40B4-BE49-F238E27FC236}">
              <a16:creationId xmlns:a16="http://schemas.microsoft.com/office/drawing/2014/main" id="{49CCC481-66AD-45BC-9D31-287272CE5E2D}"/>
            </a:ext>
          </a:extLst>
        </xdr:cNvPr>
        <xdr:cNvPicPr>
          <a:picLocks noChangeAspect="1"/>
        </xdr:cNvPicPr>
      </xdr:nvPicPr>
      <xdr:blipFill rotWithShape="1">
        <a:blip xmlns:r="http://schemas.openxmlformats.org/officeDocument/2006/relationships" r:embed="rId4"/>
        <a:srcRect l="4785"/>
        <a:stretch/>
      </xdr:blipFill>
      <xdr:spPr>
        <a:xfrm>
          <a:off x="632731" y="8211910"/>
          <a:ext cx="4667251" cy="4790887"/>
        </a:xfrm>
        <a:prstGeom prst="rect">
          <a:avLst/>
        </a:prstGeom>
      </xdr:spPr>
    </xdr:pic>
    <xdr:clientData/>
  </xdr:twoCellAnchor>
</xdr:wsDr>
</file>

<file path=xl/theme/theme1.xml><?xml version="1.0" encoding="utf-8"?>
<a:theme xmlns:a="http://schemas.openxmlformats.org/drawingml/2006/main" name="Kantoorthema">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F5B6DF-E403-4704-8E8D-2AE6E50CA2C8}">
  <sheetPr codeName="Blad1"/>
  <dimension ref="B1:H51"/>
  <sheetViews>
    <sheetView tabSelected="1" topLeftCell="A8" zoomScaleNormal="100" workbookViewId="0">
      <selection activeCell="B9" sqref="B9:C9"/>
    </sheetView>
  </sheetViews>
  <sheetFormatPr defaultRowHeight="14.4" x14ac:dyDescent="0.3"/>
  <cols>
    <col min="1" max="1" width="2.6640625" customWidth="1"/>
    <col min="2" max="2" width="21" customWidth="1"/>
    <col min="3" max="3" width="115.109375" customWidth="1"/>
  </cols>
  <sheetData>
    <row r="1" spans="2:5" ht="15" customHeight="1" thickBot="1" x14ac:dyDescent="0.35">
      <c r="B1" s="128"/>
      <c r="C1" s="128"/>
    </row>
    <row r="2" spans="2:5" ht="34.200000000000003" thickBot="1" x14ac:dyDescent="0.35">
      <c r="B2" s="605" t="s">
        <v>689</v>
      </c>
      <c r="C2" s="606"/>
    </row>
    <row r="3" spans="2:5" ht="15" customHeight="1" thickBot="1" x14ac:dyDescent="0.35">
      <c r="B3" s="118"/>
      <c r="C3" s="118"/>
    </row>
    <row r="4" spans="2:5" ht="15" customHeight="1" thickBot="1" x14ac:dyDescent="0.35">
      <c r="B4" s="590" t="s">
        <v>521</v>
      </c>
      <c r="C4" s="591"/>
    </row>
    <row r="5" spans="2:5" s="93" customFormat="1" ht="62.25" customHeight="1" x14ac:dyDescent="0.3">
      <c r="B5" s="601" t="s">
        <v>1098</v>
      </c>
      <c r="C5" s="602"/>
      <c r="D5" s="129"/>
    </row>
    <row r="6" spans="2:5" s="93" customFormat="1" ht="21" customHeight="1" thickBot="1" x14ac:dyDescent="0.35">
      <c r="B6" s="603" t="s">
        <v>688</v>
      </c>
      <c r="C6" s="604"/>
      <c r="D6" s="142"/>
    </row>
    <row r="7" spans="2:5" ht="15" thickBot="1" x14ac:dyDescent="0.35">
      <c r="D7" s="93"/>
      <c r="E7" s="93"/>
    </row>
    <row r="8" spans="2:5" ht="15" customHeight="1" thickBot="1" x14ac:dyDescent="0.35">
      <c r="B8" s="590" t="s">
        <v>58</v>
      </c>
      <c r="C8" s="591"/>
    </row>
    <row r="9" spans="2:5" ht="33.75" customHeight="1" thickBot="1" x14ac:dyDescent="0.35">
      <c r="B9" s="589" t="s">
        <v>687</v>
      </c>
      <c r="C9" s="588"/>
    </row>
    <row r="10" spans="2:5" ht="15" thickBot="1" x14ac:dyDescent="0.35"/>
    <row r="11" spans="2:5" ht="15" customHeight="1" thickBot="1" x14ac:dyDescent="0.35">
      <c r="B11" s="590" t="s">
        <v>523</v>
      </c>
      <c r="C11" s="591"/>
      <c r="D11" s="93"/>
      <c r="E11" s="93"/>
    </row>
    <row r="12" spans="2:5" ht="15.6" customHeight="1" thickBot="1" x14ac:dyDescent="0.35">
      <c r="B12" s="589" t="s">
        <v>1118</v>
      </c>
      <c r="C12" s="588"/>
    </row>
    <row r="13" spans="2:5" ht="15" customHeight="1" thickBot="1" x14ac:dyDescent="0.35">
      <c r="B13" s="128"/>
      <c r="C13" s="128"/>
    </row>
    <row r="14" spans="2:5" ht="15" customHeight="1" thickBot="1" x14ac:dyDescent="0.35">
      <c r="B14" s="592" t="s">
        <v>686</v>
      </c>
      <c r="C14" s="593"/>
    </row>
    <row r="15" spans="2:5" ht="16.2" customHeight="1" x14ac:dyDescent="0.3">
      <c r="B15" s="564" t="s">
        <v>685</v>
      </c>
      <c r="C15" s="565" t="s">
        <v>684</v>
      </c>
    </row>
    <row r="16" spans="2:5" ht="16.2" customHeight="1" x14ac:dyDescent="0.3">
      <c r="B16" s="134" t="s">
        <v>683</v>
      </c>
      <c r="C16" s="133" t="s">
        <v>682</v>
      </c>
    </row>
    <row r="17" spans="2:8" ht="14.25" customHeight="1" x14ac:dyDescent="0.3">
      <c r="B17" s="141" t="s">
        <v>681</v>
      </c>
      <c r="C17" s="140" t="s">
        <v>680</v>
      </c>
    </row>
    <row r="18" spans="2:8" ht="33.6" customHeight="1" x14ac:dyDescent="0.3">
      <c r="B18" s="139" t="s">
        <v>679</v>
      </c>
      <c r="C18" s="138" t="s">
        <v>678</v>
      </c>
    </row>
    <row r="19" spans="2:8" ht="15" customHeight="1" x14ac:dyDescent="0.3">
      <c r="B19" s="137" t="s">
        <v>677</v>
      </c>
      <c r="C19" s="136" t="s">
        <v>676</v>
      </c>
    </row>
    <row r="20" spans="2:8" ht="16.2" customHeight="1" x14ac:dyDescent="0.3">
      <c r="B20" s="135" t="s">
        <v>675</v>
      </c>
      <c r="C20" s="133" t="s">
        <v>674</v>
      </c>
    </row>
    <row r="21" spans="2:8" ht="15" customHeight="1" thickBot="1" x14ac:dyDescent="0.35">
      <c r="B21" s="118"/>
      <c r="C21" s="118"/>
    </row>
    <row r="22" spans="2:8" ht="15" customHeight="1" thickBot="1" x14ac:dyDescent="0.35">
      <c r="B22" s="592" t="s">
        <v>673</v>
      </c>
      <c r="C22" s="593"/>
    </row>
    <row r="23" spans="2:8" ht="38.25" customHeight="1" x14ac:dyDescent="0.3">
      <c r="B23" s="566" t="s">
        <v>407</v>
      </c>
      <c r="C23" s="567" t="s">
        <v>672</v>
      </c>
    </row>
    <row r="24" spans="2:8" ht="50.25" customHeight="1" thickBot="1" x14ac:dyDescent="0.35">
      <c r="B24" s="132" t="s">
        <v>408</v>
      </c>
      <c r="C24" s="131" t="s">
        <v>671</v>
      </c>
    </row>
    <row r="25" spans="2:8" ht="15" customHeight="1" thickBot="1" x14ac:dyDescent="0.35">
      <c r="B25" s="118"/>
      <c r="C25" s="118"/>
    </row>
    <row r="26" spans="2:8" ht="15" customHeight="1" thickBot="1" x14ac:dyDescent="0.35">
      <c r="B26" s="590" t="s">
        <v>670</v>
      </c>
      <c r="C26" s="591"/>
    </row>
    <row r="27" spans="2:8" s="93" customFormat="1" ht="68.25" customHeight="1" thickBot="1" x14ac:dyDescent="0.35">
      <c r="B27" s="594" t="s">
        <v>1108</v>
      </c>
      <c r="C27" s="595"/>
      <c r="D27" s="129"/>
    </row>
    <row r="28" spans="2:8" s="93" customFormat="1" ht="68.25" customHeight="1" thickBot="1" x14ac:dyDescent="0.35">
      <c r="B28" s="596" t="s">
        <v>669</v>
      </c>
      <c r="C28" s="597"/>
      <c r="D28" s="130"/>
    </row>
    <row r="29" spans="2:8" s="93" customFormat="1" ht="50.4" customHeight="1" thickBot="1" x14ac:dyDescent="0.35">
      <c r="B29" s="598" t="s">
        <v>1127</v>
      </c>
      <c r="C29" s="599"/>
      <c r="D29"/>
      <c r="E29"/>
      <c r="F29"/>
      <c r="G29"/>
      <c r="H29"/>
    </row>
    <row r="30" spans="2:8" s="93" customFormat="1" ht="36.75" customHeight="1" thickBot="1" x14ac:dyDescent="0.35">
      <c r="B30" s="600" t="s">
        <v>668</v>
      </c>
      <c r="C30" s="597"/>
      <c r="D30" s="123"/>
      <c r="E30"/>
      <c r="F30"/>
      <c r="G30"/>
      <c r="H30"/>
    </row>
    <row r="31" spans="2:8" ht="15" customHeight="1" thickBot="1" x14ac:dyDescent="0.35">
      <c r="B31" s="128"/>
      <c r="C31" s="128"/>
    </row>
    <row r="32" spans="2:8" ht="15" customHeight="1" thickBot="1" x14ac:dyDescent="0.35">
      <c r="B32" s="590" t="s">
        <v>667</v>
      </c>
      <c r="C32" s="591"/>
    </row>
    <row r="33" spans="2:8" s="93" customFormat="1" ht="67.5" customHeight="1" thickBot="1" x14ac:dyDescent="0.35">
      <c r="B33" s="598" t="s">
        <v>1109</v>
      </c>
      <c r="C33" s="599"/>
      <c r="D33"/>
      <c r="E33"/>
      <c r="F33"/>
      <c r="G33"/>
      <c r="H33"/>
    </row>
    <row r="34" spans="2:8" ht="30" customHeight="1" x14ac:dyDescent="0.3">
      <c r="B34" s="122" t="s">
        <v>666</v>
      </c>
      <c r="C34" s="120" t="s">
        <v>1110</v>
      </c>
      <c r="D34" s="123"/>
    </row>
    <row r="35" spans="2:8" ht="219.75" customHeight="1" x14ac:dyDescent="0.3">
      <c r="B35" s="122"/>
      <c r="C35" s="127"/>
    </row>
    <row r="36" spans="2:8" ht="15" customHeight="1" x14ac:dyDescent="0.3">
      <c r="B36" s="122" t="s">
        <v>665</v>
      </c>
      <c r="C36" s="120" t="s">
        <v>1111</v>
      </c>
    </row>
    <row r="37" spans="2:8" ht="217.5" customHeight="1" thickBot="1" x14ac:dyDescent="0.35">
      <c r="B37" s="126"/>
      <c r="C37" s="125"/>
    </row>
    <row r="38" spans="2:8" ht="30.6" customHeight="1" x14ac:dyDescent="0.3">
      <c r="B38" s="122" t="s">
        <v>664</v>
      </c>
      <c r="C38" s="120" t="s">
        <v>1112</v>
      </c>
    </row>
    <row r="39" spans="2:8" ht="275.25" customHeight="1" thickBot="1" x14ac:dyDescent="0.35">
      <c r="B39" s="126"/>
      <c r="C39" s="125"/>
    </row>
    <row r="40" spans="2:8" ht="15.6" customHeight="1" thickBot="1" x14ac:dyDescent="0.35">
      <c r="B40" s="115" t="s">
        <v>663</v>
      </c>
      <c r="C40" s="124" t="s">
        <v>662</v>
      </c>
    </row>
    <row r="41" spans="2:8" ht="15" customHeight="1" thickBot="1" x14ac:dyDescent="0.35">
      <c r="B41" s="118"/>
      <c r="C41" s="118"/>
    </row>
    <row r="42" spans="2:8" ht="15" customHeight="1" thickBot="1" x14ac:dyDescent="0.35">
      <c r="B42" s="590" t="s">
        <v>661</v>
      </c>
      <c r="C42" s="591"/>
      <c r="D42" s="123"/>
    </row>
    <row r="43" spans="2:8" ht="15" customHeight="1" thickBot="1" x14ac:dyDescent="0.35">
      <c r="B43" s="587" t="s">
        <v>1115</v>
      </c>
      <c r="C43" s="588"/>
    </row>
    <row r="44" spans="2:8" ht="65.400000000000006" customHeight="1" x14ac:dyDescent="0.3">
      <c r="B44" s="122" t="s">
        <v>658</v>
      </c>
      <c r="C44" s="116" t="s">
        <v>1113</v>
      </c>
    </row>
    <row r="45" spans="2:8" ht="64.95" customHeight="1" thickBot="1" x14ac:dyDescent="0.35">
      <c r="B45" s="121" t="s">
        <v>660</v>
      </c>
      <c r="C45" s="120" t="s">
        <v>1117</v>
      </c>
    </row>
    <row r="46" spans="2:8" ht="29.4" thickBot="1" x14ac:dyDescent="0.35">
      <c r="B46" s="115" t="s">
        <v>656</v>
      </c>
      <c r="C46" s="119" t="s">
        <v>1114</v>
      </c>
    </row>
    <row r="47" spans="2:8" ht="15" customHeight="1" thickBot="1" x14ac:dyDescent="0.35">
      <c r="B47" s="118"/>
      <c r="C47" s="118"/>
    </row>
    <row r="48" spans="2:8" ht="15" customHeight="1" thickBot="1" x14ac:dyDescent="0.35">
      <c r="B48" s="590" t="s">
        <v>659</v>
      </c>
      <c r="C48" s="591"/>
    </row>
    <row r="49" spans="2:3" ht="15" customHeight="1" thickBot="1" x14ac:dyDescent="0.35">
      <c r="B49" s="587" t="s">
        <v>1116</v>
      </c>
      <c r="C49" s="588"/>
    </row>
    <row r="50" spans="2:3" ht="144" customHeight="1" thickBot="1" x14ac:dyDescent="0.35">
      <c r="B50" s="117" t="s">
        <v>658</v>
      </c>
      <c r="C50" s="116" t="s">
        <v>657</v>
      </c>
    </row>
    <row r="51" spans="2:3" ht="15" thickBot="1" x14ac:dyDescent="0.35">
      <c r="B51" s="115" t="s">
        <v>656</v>
      </c>
      <c r="C51" s="114" t="s">
        <v>655</v>
      </c>
    </row>
  </sheetData>
  <mergeCells count="21">
    <mergeCell ref="B4:C4"/>
    <mergeCell ref="B5:C5"/>
    <mergeCell ref="B26:C26"/>
    <mergeCell ref="B6:C6"/>
    <mergeCell ref="B2:C2"/>
    <mergeCell ref="B14:C14"/>
    <mergeCell ref="B43:C43"/>
    <mergeCell ref="B9:C9"/>
    <mergeCell ref="B48:C48"/>
    <mergeCell ref="B49:C49"/>
    <mergeCell ref="B8:C8"/>
    <mergeCell ref="B22:C22"/>
    <mergeCell ref="B27:C27"/>
    <mergeCell ref="B28:C28"/>
    <mergeCell ref="B29:C29"/>
    <mergeCell ref="B30:C30"/>
    <mergeCell ref="B42:C42"/>
    <mergeCell ref="B11:C11"/>
    <mergeCell ref="B12:C12"/>
    <mergeCell ref="B32:C32"/>
    <mergeCell ref="B33:C33"/>
  </mergeCells>
  <pageMargins left="0.7" right="0.7" top="0.75" bottom="0.75" header="0.3" footer="0.3"/>
  <pageSetup paperSize="9" orientation="portrait" horizontalDpi="4294967293" verticalDpi="1200"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1D135E-9284-4198-B209-9E88826D3F4D}">
  <sheetPr codeName="Blad2" filterMode="1">
    <outlinePr summaryBelow="0" summaryRight="0"/>
  </sheetPr>
  <dimension ref="A1:XDW544"/>
  <sheetViews>
    <sheetView topLeftCell="A105" zoomScale="70" zoomScaleNormal="70" zoomScalePageLayoutView="50" workbookViewId="0">
      <selection activeCell="I391" sqref="I391"/>
    </sheetView>
  </sheetViews>
  <sheetFormatPr defaultColWidth="16.44140625" defaultRowHeight="14.4" outlineLevelRow="1" x14ac:dyDescent="0.3"/>
  <cols>
    <col min="1" max="1" width="1.6640625" customWidth="1"/>
    <col min="2" max="2" width="21.5546875" style="143" customWidth="1"/>
    <col min="3" max="3" width="1.6640625" customWidth="1"/>
    <col min="4" max="4" width="23.6640625" style="6" customWidth="1"/>
    <col min="5" max="5" width="1.6640625" customWidth="1"/>
    <col min="6" max="6" width="30.6640625" style="59" customWidth="1"/>
    <col min="7" max="7" width="98" style="1" customWidth="1"/>
    <col min="8" max="8" width="24.6640625" style="48" customWidth="1"/>
    <col min="9" max="9" width="56.6640625" style="47" customWidth="1"/>
    <col min="10" max="10" width="24.6640625" style="48" customWidth="1"/>
    <col min="11" max="11" width="60.33203125" style="47" bestFit="1" customWidth="1"/>
    <col min="12" max="16384" width="16.44140625" style="1"/>
  </cols>
  <sheetData>
    <row r="1" spans="1:48" customFormat="1" ht="15" thickBot="1" x14ac:dyDescent="0.35">
      <c r="B1" s="128"/>
      <c r="F1" s="630"/>
      <c r="G1" s="630"/>
      <c r="H1" s="40"/>
      <c r="I1" s="41"/>
      <c r="J1" s="144"/>
      <c r="K1" s="41"/>
    </row>
    <row r="2" spans="1:48" s="12" customFormat="1" ht="18" x14ac:dyDescent="0.3">
      <c r="A2"/>
      <c r="B2" s="179" t="s">
        <v>1082</v>
      </c>
      <c r="C2"/>
      <c r="D2" s="178" t="s">
        <v>1100</v>
      </c>
      <c r="E2"/>
      <c r="F2" s="631" t="s">
        <v>1147</v>
      </c>
      <c r="G2" s="632"/>
      <c r="H2" s="584"/>
      <c r="I2" s="584"/>
      <c r="J2" s="585"/>
      <c r="K2" s="586" t="s">
        <v>636</v>
      </c>
      <c r="L2" s="177"/>
      <c r="M2" s="177"/>
      <c r="N2" s="177"/>
      <c r="O2" s="177"/>
      <c r="P2" s="177"/>
      <c r="Q2" s="177"/>
      <c r="R2" s="177"/>
      <c r="S2" s="177"/>
      <c r="T2" s="177"/>
      <c r="U2" s="177"/>
      <c r="V2" s="177"/>
      <c r="W2" s="177"/>
      <c r="X2" s="177"/>
      <c r="Y2"/>
      <c r="Z2"/>
      <c r="AA2"/>
      <c r="AB2"/>
      <c r="AC2"/>
      <c r="AD2"/>
      <c r="AE2"/>
      <c r="AF2"/>
      <c r="AG2"/>
      <c r="AH2"/>
      <c r="AI2"/>
      <c r="AJ2"/>
      <c r="AK2"/>
      <c r="AL2"/>
      <c r="AM2"/>
      <c r="AN2"/>
      <c r="AO2"/>
      <c r="AP2"/>
      <c r="AQ2"/>
      <c r="AR2"/>
      <c r="AS2"/>
      <c r="AT2"/>
      <c r="AU2"/>
      <c r="AV2"/>
    </row>
    <row r="3" spans="1:48" customFormat="1" ht="106.5" customHeight="1" thickBot="1" x14ac:dyDescent="0.35">
      <c r="B3" s="108"/>
      <c r="D3" s="176"/>
      <c r="F3" s="580" t="s">
        <v>1</v>
      </c>
      <c r="G3" s="581" t="s">
        <v>1099</v>
      </c>
      <c r="H3" s="582" t="s">
        <v>647</v>
      </c>
      <c r="I3" s="582" t="s">
        <v>648</v>
      </c>
      <c r="J3" s="582" t="s">
        <v>649</v>
      </c>
      <c r="K3" s="583" t="s">
        <v>648</v>
      </c>
    </row>
    <row r="4" spans="1:48" customFormat="1" x14ac:dyDescent="0.3">
      <c r="B4" s="128"/>
      <c r="D4" s="175"/>
      <c r="F4" s="615"/>
      <c r="G4" s="615"/>
      <c r="H4" s="40"/>
      <c r="I4" s="41"/>
      <c r="J4" s="144"/>
      <c r="K4" s="41"/>
    </row>
    <row r="5" spans="1:48" s="2" customFormat="1" ht="18" collapsed="1" x14ac:dyDescent="0.3">
      <c r="A5"/>
      <c r="B5" s="147" t="s">
        <v>526</v>
      </c>
      <c r="C5"/>
      <c r="D5" s="146" t="s">
        <v>526</v>
      </c>
      <c r="E5"/>
      <c r="F5" s="616" t="s">
        <v>2</v>
      </c>
      <c r="G5" s="633"/>
      <c r="H5" s="74"/>
      <c r="I5" s="216"/>
      <c r="J5" s="74"/>
      <c r="K5" s="75"/>
    </row>
    <row r="6" spans="1:48" s="2" customFormat="1" ht="86.4" hidden="1" outlineLevel="1" x14ac:dyDescent="0.3">
      <c r="A6"/>
      <c r="B6" s="100" t="s">
        <v>4</v>
      </c>
      <c r="C6"/>
      <c r="D6" s="145" t="s">
        <v>695</v>
      </c>
      <c r="E6"/>
      <c r="F6" s="358" t="s">
        <v>3</v>
      </c>
      <c r="G6" s="485" t="s">
        <v>1081</v>
      </c>
      <c r="H6" s="206"/>
      <c r="I6" s="207"/>
      <c r="J6" s="208"/>
      <c r="K6" s="209"/>
    </row>
    <row r="7" spans="1:48" customFormat="1" collapsed="1" x14ac:dyDescent="0.3">
      <c r="B7" s="128"/>
      <c r="F7" s="608"/>
      <c r="G7" s="608"/>
      <c r="H7" s="52"/>
      <c r="I7" s="53"/>
      <c r="J7" s="148"/>
      <c r="K7" s="53"/>
    </row>
    <row r="8" spans="1:48" s="2" customFormat="1" ht="18" collapsed="1" x14ac:dyDescent="0.3">
      <c r="A8"/>
      <c r="B8" s="147" t="s">
        <v>526</v>
      </c>
      <c r="C8"/>
      <c r="D8" s="146" t="s">
        <v>526</v>
      </c>
      <c r="E8"/>
      <c r="F8" s="616" t="s">
        <v>6</v>
      </c>
      <c r="G8" s="617"/>
      <c r="H8" s="74"/>
      <c r="I8" s="216"/>
      <c r="J8" s="74"/>
      <c r="K8" s="75"/>
    </row>
    <row r="9" spans="1:48" s="2" customFormat="1" ht="43.2" hidden="1" outlineLevel="1" x14ac:dyDescent="0.3">
      <c r="A9"/>
      <c r="B9" s="100" t="s">
        <v>4</v>
      </c>
      <c r="C9"/>
      <c r="D9" s="145" t="s">
        <v>695</v>
      </c>
      <c r="E9"/>
      <c r="F9" s="358" t="s">
        <v>3</v>
      </c>
      <c r="G9" s="486" t="s">
        <v>1080</v>
      </c>
      <c r="H9" s="213"/>
      <c r="I9" s="214"/>
      <c r="J9" s="213"/>
      <c r="K9" s="215"/>
    </row>
    <row r="10" spans="1:48" customFormat="1" collapsed="1" x14ac:dyDescent="0.3">
      <c r="B10" s="128"/>
      <c r="F10" s="608"/>
      <c r="G10" s="608"/>
      <c r="H10" s="52"/>
      <c r="I10" s="53"/>
      <c r="J10" s="148"/>
      <c r="K10" s="53"/>
    </row>
    <row r="11" spans="1:48" s="3" customFormat="1" collapsed="1" x14ac:dyDescent="0.3">
      <c r="A11"/>
      <c r="B11" s="149" t="s">
        <v>526</v>
      </c>
      <c r="C11"/>
      <c r="D11" s="156" t="s">
        <v>526</v>
      </c>
      <c r="E11"/>
      <c r="F11" s="609" t="s">
        <v>7</v>
      </c>
      <c r="G11" s="610"/>
      <c r="H11" s="83"/>
      <c r="I11" s="221"/>
      <c r="J11" s="83"/>
      <c r="K11" s="77"/>
    </row>
    <row r="12" spans="1:48" ht="43.2" hidden="1" outlineLevel="1" x14ac:dyDescent="0.3">
      <c r="B12" s="100" t="s">
        <v>4</v>
      </c>
      <c r="D12" s="145" t="s">
        <v>695</v>
      </c>
      <c r="F12" s="359" t="s">
        <v>3</v>
      </c>
      <c r="G12" s="487" t="s">
        <v>8</v>
      </c>
      <c r="H12" s="196"/>
      <c r="I12" s="46"/>
      <c r="J12" s="196"/>
      <c r="K12" s="78"/>
    </row>
    <row r="13" spans="1:48" ht="28.8" hidden="1" outlineLevel="1" x14ac:dyDescent="0.3">
      <c r="B13" s="100" t="s">
        <v>480</v>
      </c>
      <c r="D13" s="145" t="s">
        <v>695</v>
      </c>
      <c r="F13" s="360" t="s">
        <v>969</v>
      </c>
      <c r="G13" s="444" t="s">
        <v>9</v>
      </c>
      <c r="H13" s="63" t="s">
        <v>9</v>
      </c>
      <c r="J13" s="63" t="s">
        <v>9</v>
      </c>
      <c r="K13" s="70"/>
    </row>
    <row r="14" spans="1:48" ht="105.6" hidden="1" customHeight="1" outlineLevel="1" x14ac:dyDescent="0.3">
      <c r="B14" s="100" t="s">
        <v>4</v>
      </c>
      <c r="D14" s="145" t="s">
        <v>695</v>
      </c>
      <c r="F14" s="361" t="s">
        <v>1079</v>
      </c>
      <c r="G14" s="488" t="s">
        <v>1078</v>
      </c>
      <c r="H14" s="63"/>
      <c r="J14" s="46"/>
      <c r="K14" s="70"/>
    </row>
    <row r="15" spans="1:48" ht="57.6" hidden="1" outlineLevel="1" x14ac:dyDescent="0.3">
      <c r="B15" s="174" t="s">
        <v>4</v>
      </c>
      <c r="D15" s="145" t="s">
        <v>695</v>
      </c>
      <c r="F15" s="362" t="s">
        <v>10</v>
      </c>
      <c r="G15" s="424" t="s">
        <v>1077</v>
      </c>
      <c r="I15" s="46"/>
      <c r="J15" s="42"/>
      <c r="K15" s="78"/>
    </row>
    <row r="16" spans="1:48" hidden="1" outlineLevel="1" x14ac:dyDescent="0.3">
      <c r="B16" s="174" t="s">
        <v>480</v>
      </c>
      <c r="D16" s="145" t="s">
        <v>695</v>
      </c>
      <c r="F16" s="362" t="s">
        <v>11</v>
      </c>
      <c r="G16" s="489" t="s">
        <v>12</v>
      </c>
      <c r="H16" s="42"/>
      <c r="J16" s="42"/>
      <c r="K16" s="70"/>
    </row>
    <row r="17" spans="1:12" ht="15" hidden="1" customHeight="1" outlineLevel="1" x14ac:dyDescent="0.3">
      <c r="B17" s="100" t="s">
        <v>480</v>
      </c>
      <c r="D17" s="145" t="s">
        <v>695</v>
      </c>
      <c r="F17" s="363" t="s">
        <v>11</v>
      </c>
      <c r="G17" s="434" t="s">
        <v>419</v>
      </c>
      <c r="H17" s="42"/>
      <c r="I17" s="43"/>
      <c r="J17" s="42"/>
      <c r="K17" s="217"/>
    </row>
    <row r="18" spans="1:12" ht="64.95" hidden="1" customHeight="1" outlineLevel="1" x14ac:dyDescent="0.3">
      <c r="B18" s="100" t="s">
        <v>480</v>
      </c>
      <c r="D18" s="145" t="s">
        <v>695</v>
      </c>
      <c r="F18" s="364" t="s">
        <v>13</v>
      </c>
      <c r="G18" s="490" t="s">
        <v>1076</v>
      </c>
      <c r="H18" s="42"/>
      <c r="J18" s="42"/>
      <c r="K18" s="70"/>
    </row>
    <row r="19" spans="1:12" hidden="1" outlineLevel="1" x14ac:dyDescent="0.3">
      <c r="B19" s="100" t="s">
        <v>480</v>
      </c>
      <c r="D19" s="145" t="s">
        <v>695</v>
      </c>
      <c r="F19" s="362" t="s">
        <v>14</v>
      </c>
      <c r="G19" s="489" t="s">
        <v>15</v>
      </c>
      <c r="H19" s="42"/>
      <c r="J19" s="42"/>
      <c r="K19" s="70"/>
    </row>
    <row r="20" spans="1:12" ht="31.95" hidden="1" customHeight="1" outlineLevel="1" x14ac:dyDescent="0.3">
      <c r="B20" s="100" t="s">
        <v>480</v>
      </c>
      <c r="D20" s="145" t="s">
        <v>695</v>
      </c>
      <c r="F20" s="362" t="s">
        <v>1075</v>
      </c>
      <c r="G20" s="489" t="s">
        <v>1074</v>
      </c>
      <c r="H20" s="42"/>
      <c r="J20" s="42"/>
      <c r="K20" s="70"/>
    </row>
    <row r="21" spans="1:12" ht="43.2" hidden="1" outlineLevel="1" x14ac:dyDescent="0.3">
      <c r="B21" s="100" t="s">
        <v>642</v>
      </c>
      <c r="D21" s="145" t="s">
        <v>695</v>
      </c>
      <c r="F21" s="362" t="s">
        <v>16</v>
      </c>
      <c r="G21" s="406" t="s">
        <v>1073</v>
      </c>
      <c r="H21" s="42" t="s">
        <v>17</v>
      </c>
      <c r="J21" s="42"/>
      <c r="K21" s="70"/>
    </row>
    <row r="22" spans="1:12" ht="177.6" hidden="1" customHeight="1" outlineLevel="1" x14ac:dyDescent="0.3">
      <c r="B22" s="100" t="s">
        <v>642</v>
      </c>
      <c r="D22" s="145" t="s">
        <v>695</v>
      </c>
      <c r="F22" s="362" t="s">
        <v>16</v>
      </c>
      <c r="G22" s="406" t="s">
        <v>1072</v>
      </c>
      <c r="H22" s="42" t="s">
        <v>17</v>
      </c>
      <c r="J22" s="42"/>
      <c r="K22" s="70"/>
    </row>
    <row r="23" spans="1:12" ht="57.6" hidden="1" outlineLevel="1" x14ac:dyDescent="0.3">
      <c r="B23" s="100" t="s">
        <v>642</v>
      </c>
      <c r="D23" s="145" t="s">
        <v>695</v>
      </c>
      <c r="F23" s="362" t="s">
        <v>18</v>
      </c>
      <c r="G23" s="428" t="s">
        <v>1071</v>
      </c>
      <c r="H23" s="42" t="s">
        <v>17</v>
      </c>
      <c r="J23" s="42"/>
      <c r="K23" s="70"/>
    </row>
    <row r="24" spans="1:12" ht="172.8" hidden="1" outlineLevel="1" x14ac:dyDescent="0.3">
      <c r="B24" s="100" t="s">
        <v>642</v>
      </c>
      <c r="D24" s="100" t="s">
        <v>692</v>
      </c>
      <c r="F24" s="362" t="s">
        <v>420</v>
      </c>
      <c r="G24" s="491" t="s">
        <v>1070</v>
      </c>
      <c r="H24" s="42" t="s">
        <v>17</v>
      </c>
      <c r="J24" s="42"/>
      <c r="K24" s="70"/>
    </row>
    <row r="25" spans="1:12" ht="86.4" hidden="1" customHeight="1" outlineLevel="1" x14ac:dyDescent="0.3">
      <c r="B25" s="100" t="s">
        <v>642</v>
      </c>
      <c r="D25" s="574" t="s">
        <v>740</v>
      </c>
      <c r="F25" s="365" t="s">
        <v>1069</v>
      </c>
      <c r="G25" s="492" t="s">
        <v>1068</v>
      </c>
      <c r="H25" s="95" t="s">
        <v>17</v>
      </c>
      <c r="I25" s="151"/>
      <c r="J25" s="95"/>
      <c r="K25" s="97"/>
    </row>
    <row r="26" spans="1:12" ht="97.95" hidden="1" customHeight="1" outlineLevel="1" x14ac:dyDescent="0.3">
      <c r="B26" s="100" t="s">
        <v>480</v>
      </c>
      <c r="D26" s="145" t="s">
        <v>695</v>
      </c>
      <c r="F26" s="360" t="s">
        <v>19</v>
      </c>
      <c r="G26" s="578" t="s">
        <v>1067</v>
      </c>
      <c r="I26" s="196"/>
      <c r="J26" s="47"/>
      <c r="K26" s="70"/>
    </row>
    <row r="27" spans="1:12" ht="33.6" hidden="1" customHeight="1" outlineLevel="1" x14ac:dyDescent="0.3">
      <c r="B27" s="100" t="s">
        <v>642</v>
      </c>
      <c r="D27" s="145" t="s">
        <v>695</v>
      </c>
      <c r="F27" s="362" t="s">
        <v>20</v>
      </c>
      <c r="G27" s="578" t="s">
        <v>460</v>
      </c>
      <c r="H27" s="48" t="s">
        <v>17</v>
      </c>
      <c r="I27" s="196"/>
      <c r="J27" s="47"/>
      <c r="K27" s="70"/>
    </row>
    <row r="28" spans="1:12" ht="48.6" hidden="1" customHeight="1" outlineLevel="1" x14ac:dyDescent="0.3">
      <c r="B28" s="100" t="s">
        <v>642</v>
      </c>
      <c r="D28" s="574" t="s">
        <v>740</v>
      </c>
      <c r="F28" s="365" t="s">
        <v>21</v>
      </c>
      <c r="G28" s="493" t="s">
        <v>1066</v>
      </c>
      <c r="H28" s="95" t="s">
        <v>17</v>
      </c>
      <c r="I28" s="151"/>
      <c r="J28" s="95"/>
      <c r="K28" s="97"/>
    </row>
    <row r="29" spans="1:12" ht="46.2" hidden="1" customHeight="1" outlineLevel="1" x14ac:dyDescent="0.3">
      <c r="B29" s="100" t="s">
        <v>642</v>
      </c>
      <c r="D29" s="574" t="s">
        <v>740</v>
      </c>
      <c r="F29" s="365" t="s">
        <v>22</v>
      </c>
      <c r="G29" s="436" t="s">
        <v>1065</v>
      </c>
      <c r="H29" s="95" t="s">
        <v>17</v>
      </c>
      <c r="I29" s="151"/>
      <c r="J29" s="95"/>
      <c r="K29" s="97"/>
    </row>
    <row r="30" spans="1:12" ht="71.400000000000006" hidden="1" customHeight="1" outlineLevel="1" x14ac:dyDescent="0.3">
      <c r="B30" s="100" t="s">
        <v>642</v>
      </c>
      <c r="D30" s="574" t="s">
        <v>740</v>
      </c>
      <c r="F30" s="366" t="s">
        <v>23</v>
      </c>
      <c r="G30" s="494" t="s">
        <v>1064</v>
      </c>
      <c r="H30" s="218" t="s">
        <v>17</v>
      </c>
      <c r="I30" s="219"/>
      <c r="J30" s="218"/>
      <c r="K30" s="220"/>
    </row>
    <row r="31" spans="1:12" customFormat="1" collapsed="1" x14ac:dyDescent="0.3">
      <c r="B31" s="128"/>
      <c r="F31" s="615"/>
      <c r="G31" s="615"/>
      <c r="H31" s="40"/>
      <c r="I31" s="41"/>
      <c r="J31" s="144"/>
      <c r="K31" s="41"/>
      <c r="L31" s="2"/>
    </row>
    <row r="32" spans="1:12" s="2" customFormat="1" collapsed="1" x14ac:dyDescent="0.3">
      <c r="A32"/>
      <c r="B32" s="149" t="s">
        <v>526</v>
      </c>
      <c r="C32"/>
      <c r="D32" s="149" t="s">
        <v>526</v>
      </c>
      <c r="E32"/>
      <c r="F32" s="609" t="s">
        <v>24</v>
      </c>
      <c r="G32" s="610"/>
      <c r="H32" s="83"/>
      <c r="I32" s="228"/>
      <c r="J32" s="83"/>
      <c r="K32" s="77"/>
    </row>
    <row r="33" spans="1:11" s="2" customFormat="1" ht="53.4" hidden="1" customHeight="1" outlineLevel="1" x14ac:dyDescent="0.3">
      <c r="A33"/>
      <c r="B33" s="100" t="s">
        <v>4</v>
      </c>
      <c r="C33"/>
      <c r="D33" s="145" t="s">
        <v>695</v>
      </c>
      <c r="E33"/>
      <c r="F33" s="359" t="s">
        <v>3</v>
      </c>
      <c r="G33" s="495" t="s">
        <v>484</v>
      </c>
      <c r="H33" s="196"/>
      <c r="I33" s="226"/>
      <c r="J33" s="196"/>
      <c r="K33" s="227"/>
    </row>
    <row r="34" spans="1:11" ht="57.6" hidden="1" outlineLevel="1" x14ac:dyDescent="0.3">
      <c r="B34" s="100" t="s">
        <v>4</v>
      </c>
      <c r="D34" s="145" t="s">
        <v>695</v>
      </c>
      <c r="F34" s="362" t="s">
        <v>1063</v>
      </c>
      <c r="G34" s="424" t="s">
        <v>1062</v>
      </c>
      <c r="H34" s="42"/>
      <c r="J34" s="42"/>
      <c r="K34" s="70"/>
    </row>
    <row r="35" spans="1:11" ht="45" hidden="1" customHeight="1" outlineLevel="1" x14ac:dyDescent="0.3">
      <c r="B35" s="100" t="s">
        <v>4</v>
      </c>
      <c r="D35" s="145" t="s">
        <v>695</v>
      </c>
      <c r="F35" s="367" t="s">
        <v>130</v>
      </c>
      <c r="G35" s="424" t="s">
        <v>1061</v>
      </c>
      <c r="H35" s="42"/>
      <c r="I35" s="43"/>
      <c r="J35" s="42"/>
      <c r="K35" s="217"/>
    </row>
    <row r="36" spans="1:11" ht="39.6" hidden="1" customHeight="1" outlineLevel="1" x14ac:dyDescent="0.3">
      <c r="B36" s="100" t="s">
        <v>480</v>
      </c>
      <c r="D36" s="145" t="s">
        <v>695</v>
      </c>
      <c r="F36" s="368" t="s">
        <v>1060</v>
      </c>
      <c r="G36" s="6" t="s">
        <v>1059</v>
      </c>
      <c r="H36" s="42"/>
      <c r="I36" s="222"/>
      <c r="J36" s="42"/>
      <c r="K36" s="223"/>
    </row>
    <row r="37" spans="1:11" ht="106.2" hidden="1" customHeight="1" outlineLevel="1" x14ac:dyDescent="0.3">
      <c r="B37" s="100" t="s">
        <v>4</v>
      </c>
      <c r="D37" s="145" t="s">
        <v>695</v>
      </c>
      <c r="F37" s="362" t="s">
        <v>6</v>
      </c>
      <c r="G37" s="496" t="s">
        <v>1058</v>
      </c>
      <c r="H37" s="42"/>
      <c r="J37" s="42"/>
      <c r="K37" s="70"/>
    </row>
    <row r="38" spans="1:11" hidden="1" outlineLevel="1" x14ac:dyDescent="0.3">
      <c r="B38" s="100" t="s">
        <v>480</v>
      </c>
      <c r="D38" s="145" t="s">
        <v>695</v>
      </c>
      <c r="F38" s="362" t="s">
        <v>26</v>
      </c>
      <c r="G38" s="497" t="s">
        <v>753</v>
      </c>
      <c r="H38" s="199"/>
      <c r="I38" s="58"/>
      <c r="J38" s="199"/>
      <c r="K38" s="224"/>
    </row>
    <row r="39" spans="1:11" ht="57.6" hidden="1" outlineLevel="1" x14ac:dyDescent="0.3">
      <c r="B39" s="167" t="s">
        <v>536</v>
      </c>
      <c r="D39" s="145" t="s">
        <v>695</v>
      </c>
      <c r="F39" s="362" t="s">
        <v>26</v>
      </c>
      <c r="G39" s="498" t="s">
        <v>1057</v>
      </c>
      <c r="H39" s="42" t="s">
        <v>17</v>
      </c>
      <c r="I39" s="49"/>
      <c r="J39" s="195"/>
      <c r="K39" s="225"/>
    </row>
    <row r="40" spans="1:11" ht="30.6" hidden="1" customHeight="1" outlineLevel="1" x14ac:dyDescent="0.3">
      <c r="B40" s="100" t="s">
        <v>536</v>
      </c>
      <c r="D40" s="574" t="s">
        <v>740</v>
      </c>
      <c r="F40" s="369"/>
      <c r="G40" s="499" t="s">
        <v>1056</v>
      </c>
      <c r="H40" s="95" t="s">
        <v>17</v>
      </c>
      <c r="I40" s="202"/>
      <c r="J40" s="95"/>
      <c r="K40" s="94"/>
    </row>
    <row r="41" spans="1:11" ht="28.8" hidden="1" outlineLevel="1" x14ac:dyDescent="0.3">
      <c r="B41" s="100" t="s">
        <v>536</v>
      </c>
      <c r="D41" s="145" t="s">
        <v>695</v>
      </c>
      <c r="F41" s="367" t="s">
        <v>27</v>
      </c>
      <c r="G41" s="430" t="s">
        <v>28</v>
      </c>
      <c r="H41" s="42" t="s">
        <v>17</v>
      </c>
      <c r="I41" s="43"/>
      <c r="J41" s="42"/>
      <c r="K41" s="217"/>
    </row>
    <row r="42" spans="1:11" ht="61.2" hidden="1" customHeight="1" outlineLevel="1" x14ac:dyDescent="0.3">
      <c r="B42" s="100" t="s">
        <v>480</v>
      </c>
      <c r="D42" s="100" t="s">
        <v>692</v>
      </c>
      <c r="F42" s="362" t="s">
        <v>1055</v>
      </c>
      <c r="G42" s="500" t="s">
        <v>1054</v>
      </c>
      <c r="H42" s="42"/>
      <c r="I42" s="43"/>
      <c r="J42" s="42"/>
      <c r="K42" s="217"/>
    </row>
    <row r="43" spans="1:11" hidden="1" outlineLevel="1" x14ac:dyDescent="0.3">
      <c r="B43" s="100" t="s">
        <v>642</v>
      </c>
      <c r="D43" s="145" t="s">
        <v>695</v>
      </c>
      <c r="F43" s="370" t="s">
        <v>16</v>
      </c>
      <c r="G43" s="424" t="s">
        <v>37</v>
      </c>
      <c r="H43" s="42" t="s">
        <v>17</v>
      </c>
      <c r="J43" s="42"/>
      <c r="K43" s="70"/>
    </row>
    <row r="44" spans="1:11" hidden="1" outlineLevel="1" x14ac:dyDescent="0.3">
      <c r="B44" s="100" t="s">
        <v>642</v>
      </c>
      <c r="D44" s="145" t="s">
        <v>695</v>
      </c>
      <c r="F44" s="370" t="s">
        <v>36</v>
      </c>
      <c r="G44" s="501" t="s">
        <v>417</v>
      </c>
      <c r="H44" s="42" t="s">
        <v>17</v>
      </c>
      <c r="J44" s="42"/>
      <c r="K44" s="70"/>
    </row>
    <row r="45" spans="1:11" ht="46.95" hidden="1" customHeight="1" outlineLevel="1" x14ac:dyDescent="0.3">
      <c r="B45" s="100" t="s">
        <v>642</v>
      </c>
      <c r="D45" s="574" t="s">
        <v>740</v>
      </c>
      <c r="F45" s="371" t="s">
        <v>1053</v>
      </c>
      <c r="G45" s="436" t="s">
        <v>1052</v>
      </c>
      <c r="H45" s="95" t="s">
        <v>17</v>
      </c>
      <c r="I45" s="151"/>
      <c r="J45" s="95"/>
      <c r="K45" s="97"/>
    </row>
    <row r="46" spans="1:11" ht="48.6" hidden="1" customHeight="1" outlineLevel="1" x14ac:dyDescent="0.3">
      <c r="B46" s="100" t="s">
        <v>536</v>
      </c>
      <c r="D46" s="574" t="s">
        <v>740</v>
      </c>
      <c r="F46" s="372" t="s">
        <v>1051</v>
      </c>
      <c r="G46" s="502" t="s">
        <v>1050</v>
      </c>
      <c r="H46" s="95" t="s">
        <v>17</v>
      </c>
      <c r="I46" s="151"/>
      <c r="J46" s="95"/>
      <c r="K46" s="97"/>
    </row>
    <row r="47" spans="1:11" ht="169.95" hidden="1" customHeight="1" outlineLevel="1" x14ac:dyDescent="0.3">
      <c r="B47" s="100" t="s">
        <v>480</v>
      </c>
      <c r="D47" s="574" t="s">
        <v>740</v>
      </c>
      <c r="F47" s="373" t="s">
        <v>1049</v>
      </c>
      <c r="G47" s="503" t="s">
        <v>1123</v>
      </c>
      <c r="H47" s="218" t="s">
        <v>17</v>
      </c>
      <c r="I47" s="219"/>
      <c r="J47" s="218"/>
      <c r="K47" s="220"/>
    </row>
    <row r="48" spans="1:11" customFormat="1" collapsed="1" x14ac:dyDescent="0.3">
      <c r="B48" s="128"/>
      <c r="F48" s="615"/>
      <c r="G48" s="615"/>
      <c r="H48" s="40"/>
      <c r="I48" s="41"/>
      <c r="J48" s="144"/>
      <c r="K48" s="41"/>
    </row>
    <row r="49" spans="1:11" s="2" customFormat="1" ht="14.7" customHeight="1" collapsed="1" x14ac:dyDescent="0.3">
      <c r="A49"/>
      <c r="B49" s="149" t="s">
        <v>526</v>
      </c>
      <c r="C49"/>
      <c r="D49" s="149" t="s">
        <v>526</v>
      </c>
      <c r="E49"/>
      <c r="F49" s="609" t="s">
        <v>414</v>
      </c>
      <c r="G49" s="610"/>
      <c r="H49" s="83"/>
      <c r="I49" s="228"/>
      <c r="J49" s="83"/>
      <c r="K49" s="77"/>
    </row>
    <row r="50" spans="1:11" s="2" customFormat="1" ht="45.6" hidden="1" customHeight="1" outlineLevel="1" x14ac:dyDescent="0.3">
      <c r="A50"/>
      <c r="B50" s="100" t="s">
        <v>4</v>
      </c>
      <c r="C50"/>
      <c r="D50" s="145" t="s">
        <v>695</v>
      </c>
      <c r="E50"/>
      <c r="F50" s="359" t="s">
        <v>3</v>
      </c>
      <c r="G50" s="504" t="s">
        <v>439</v>
      </c>
      <c r="H50" s="196"/>
      <c r="I50" s="226"/>
      <c r="J50" s="196"/>
      <c r="K50" s="227"/>
    </row>
    <row r="51" spans="1:11" ht="58.95" hidden="1" customHeight="1" outlineLevel="1" x14ac:dyDescent="0.3">
      <c r="B51" s="100" t="s">
        <v>4</v>
      </c>
      <c r="D51" s="145" t="s">
        <v>695</v>
      </c>
      <c r="F51" s="367" t="s">
        <v>130</v>
      </c>
      <c r="G51" s="437" t="s">
        <v>438</v>
      </c>
      <c r="H51" s="42"/>
      <c r="I51" s="43"/>
      <c r="J51" s="42"/>
      <c r="K51" s="217"/>
    </row>
    <row r="52" spans="1:11" ht="19.2" hidden="1" customHeight="1" outlineLevel="1" x14ac:dyDescent="0.3">
      <c r="B52" s="100" t="s">
        <v>480</v>
      </c>
      <c r="D52" s="145" t="s">
        <v>695</v>
      </c>
      <c r="F52" s="367" t="s">
        <v>415</v>
      </c>
      <c r="G52" s="507" t="s">
        <v>416</v>
      </c>
      <c r="H52" s="196"/>
      <c r="J52" s="196"/>
      <c r="K52" s="70"/>
    </row>
    <row r="53" spans="1:11" ht="35.4" hidden="1" customHeight="1" outlineLevel="1" x14ac:dyDescent="0.3">
      <c r="B53" s="100" t="s">
        <v>642</v>
      </c>
      <c r="D53" s="145" t="s">
        <v>695</v>
      </c>
      <c r="F53" s="367" t="s">
        <v>16</v>
      </c>
      <c r="G53" s="507" t="s">
        <v>486</v>
      </c>
      <c r="H53" s="196"/>
      <c r="J53" s="196"/>
      <c r="K53" s="70"/>
    </row>
    <row r="54" spans="1:11" ht="34.5" hidden="1" customHeight="1" outlineLevel="1" x14ac:dyDescent="0.3">
      <c r="B54" s="100" t="s">
        <v>318</v>
      </c>
      <c r="D54" s="145" t="s">
        <v>695</v>
      </c>
      <c r="F54" s="374" t="s">
        <v>318</v>
      </c>
      <c r="G54" s="505" t="s">
        <v>1048</v>
      </c>
      <c r="H54" s="210"/>
      <c r="I54" s="230"/>
      <c r="J54" s="210"/>
      <c r="K54" s="231"/>
    </row>
    <row r="55" spans="1:11" customFormat="1" collapsed="1" x14ac:dyDescent="0.3">
      <c r="B55" s="128"/>
      <c r="F55" s="608"/>
      <c r="G55" s="608"/>
      <c r="H55" s="52"/>
      <c r="I55" s="53"/>
      <c r="J55" s="148"/>
      <c r="K55" s="53"/>
    </row>
    <row r="56" spans="1:11" s="3" customFormat="1" collapsed="1" x14ac:dyDescent="0.3">
      <c r="A56"/>
      <c r="B56" s="149" t="s">
        <v>526</v>
      </c>
      <c r="C56"/>
      <c r="D56" s="149" t="s">
        <v>526</v>
      </c>
      <c r="E56"/>
      <c r="F56" s="609" t="s">
        <v>1047</v>
      </c>
      <c r="G56" s="610"/>
      <c r="H56" s="83"/>
      <c r="I56" s="221"/>
      <c r="J56" s="83"/>
      <c r="K56" s="77"/>
    </row>
    <row r="57" spans="1:11" s="2" customFormat="1" ht="28.8" hidden="1" outlineLevel="1" x14ac:dyDescent="0.3">
      <c r="A57"/>
      <c r="B57" s="100" t="s">
        <v>4</v>
      </c>
      <c r="C57"/>
      <c r="D57" s="145" t="s">
        <v>695</v>
      </c>
      <c r="E57"/>
      <c r="F57" s="359" t="s">
        <v>3</v>
      </c>
      <c r="G57" s="495" t="s">
        <v>29</v>
      </c>
      <c r="H57" s="196"/>
      <c r="I57" s="46"/>
      <c r="J57" s="196"/>
      <c r="K57" s="78"/>
    </row>
    <row r="58" spans="1:11" ht="114" hidden="1" customHeight="1" outlineLevel="1" x14ac:dyDescent="0.3">
      <c r="B58" s="100" t="s">
        <v>480</v>
      </c>
      <c r="D58" s="100" t="s">
        <v>692</v>
      </c>
      <c r="F58" s="362" t="s">
        <v>32</v>
      </c>
      <c r="G58" s="491" t="s">
        <v>33</v>
      </c>
      <c r="H58" s="42"/>
      <c r="J58" s="42"/>
      <c r="K58" s="70"/>
    </row>
    <row r="59" spans="1:11" ht="278.25" hidden="1" customHeight="1" outlineLevel="1" x14ac:dyDescent="0.3">
      <c r="B59" s="100" t="s">
        <v>480</v>
      </c>
      <c r="D59" s="100" t="s">
        <v>692</v>
      </c>
      <c r="F59" s="362" t="s">
        <v>1046</v>
      </c>
      <c r="G59" s="506" t="s">
        <v>1045</v>
      </c>
      <c r="H59" s="42"/>
      <c r="J59" s="42"/>
      <c r="K59" s="232"/>
    </row>
    <row r="60" spans="1:11" ht="28.8" hidden="1" outlineLevel="1" x14ac:dyDescent="0.3">
      <c r="B60" s="100" t="s">
        <v>480</v>
      </c>
      <c r="D60" s="145" t="s">
        <v>695</v>
      </c>
      <c r="F60" s="362" t="s">
        <v>34</v>
      </c>
      <c r="G60" s="489" t="s">
        <v>35</v>
      </c>
      <c r="H60" s="42"/>
      <c r="J60" s="42"/>
      <c r="K60" s="70"/>
    </row>
    <row r="61" spans="1:11" hidden="1" outlineLevel="1" x14ac:dyDescent="0.3">
      <c r="B61" s="100" t="s">
        <v>642</v>
      </c>
      <c r="D61" s="145" t="s">
        <v>695</v>
      </c>
      <c r="F61" s="362" t="s">
        <v>16</v>
      </c>
      <c r="G61" s="424" t="s">
        <v>37</v>
      </c>
      <c r="H61" s="42" t="s">
        <v>17</v>
      </c>
      <c r="J61" s="42"/>
      <c r="K61" s="70"/>
    </row>
    <row r="62" spans="1:11" hidden="1" outlineLevel="1" x14ac:dyDescent="0.3">
      <c r="B62" s="100" t="s">
        <v>480</v>
      </c>
      <c r="D62" s="145" t="s">
        <v>695</v>
      </c>
      <c r="F62" s="362" t="s">
        <v>36</v>
      </c>
      <c r="G62" s="507" t="s">
        <v>1044</v>
      </c>
      <c r="H62" s="42"/>
      <c r="J62" s="42"/>
      <c r="K62" s="70"/>
    </row>
    <row r="63" spans="1:11" ht="43.2" hidden="1" outlineLevel="1" x14ac:dyDescent="0.3">
      <c r="B63" s="100" t="s">
        <v>213</v>
      </c>
      <c r="D63" s="100" t="s">
        <v>692</v>
      </c>
      <c r="F63" s="362" t="s">
        <v>213</v>
      </c>
      <c r="G63" s="506" t="s">
        <v>38</v>
      </c>
      <c r="H63" s="42" t="s">
        <v>17</v>
      </c>
      <c r="J63" s="42"/>
      <c r="K63" s="70"/>
    </row>
    <row r="64" spans="1:11" ht="79.2" hidden="1" customHeight="1" outlineLevel="1" x14ac:dyDescent="0.3">
      <c r="B64" s="100" t="s">
        <v>318</v>
      </c>
      <c r="D64" s="145" t="s">
        <v>695</v>
      </c>
      <c r="F64" s="362" t="s">
        <v>39</v>
      </c>
      <c r="G64" s="430" t="s">
        <v>1043</v>
      </c>
      <c r="H64" s="42" t="s">
        <v>17</v>
      </c>
      <c r="J64" s="42"/>
      <c r="K64" s="70"/>
    </row>
    <row r="65" spans="1:11" ht="19.2" hidden="1" customHeight="1" outlineLevel="1" x14ac:dyDescent="0.3">
      <c r="B65" s="100" t="s">
        <v>4</v>
      </c>
      <c r="D65" s="145" t="s">
        <v>695</v>
      </c>
      <c r="F65" s="362" t="s">
        <v>40</v>
      </c>
      <c r="G65" s="424" t="s">
        <v>41</v>
      </c>
      <c r="H65" s="195"/>
      <c r="J65" s="195"/>
      <c r="K65" s="70"/>
    </row>
    <row r="66" spans="1:11" ht="47.4" hidden="1" customHeight="1" outlineLevel="1" x14ac:dyDescent="0.3">
      <c r="B66" s="100" t="s">
        <v>4</v>
      </c>
      <c r="D66" s="574" t="s">
        <v>740</v>
      </c>
      <c r="F66" s="365" t="s">
        <v>40</v>
      </c>
      <c r="G66" s="480" t="s">
        <v>1042</v>
      </c>
      <c r="H66" s="95"/>
      <c r="I66" s="202"/>
      <c r="J66" s="95"/>
      <c r="K66" s="94"/>
    </row>
    <row r="67" spans="1:11" ht="57.6" hidden="1" outlineLevel="1" x14ac:dyDescent="0.3">
      <c r="B67" s="100" t="s">
        <v>536</v>
      </c>
      <c r="D67" s="145" t="s">
        <v>695</v>
      </c>
      <c r="F67" s="360" t="s">
        <v>42</v>
      </c>
      <c r="G67" s="509" t="s">
        <v>1041</v>
      </c>
      <c r="H67" s="196" t="s">
        <v>17</v>
      </c>
      <c r="J67" s="196"/>
      <c r="K67" s="70"/>
    </row>
    <row r="68" spans="1:11" hidden="1" outlineLevel="1" x14ac:dyDescent="0.3">
      <c r="B68" s="100" t="s">
        <v>536</v>
      </c>
      <c r="D68" s="145" t="s">
        <v>695</v>
      </c>
      <c r="F68" s="360"/>
      <c r="G68" s="510" t="s">
        <v>1040</v>
      </c>
      <c r="H68" s="42" t="s">
        <v>17</v>
      </c>
      <c r="J68" s="42"/>
      <c r="K68" s="70"/>
    </row>
    <row r="69" spans="1:11" ht="27.6" hidden="1" customHeight="1" outlineLevel="1" x14ac:dyDescent="0.3">
      <c r="B69" s="100" t="s">
        <v>734</v>
      </c>
      <c r="D69" s="145" t="s">
        <v>695</v>
      </c>
      <c r="F69" s="374" t="s">
        <v>43</v>
      </c>
      <c r="G69" s="511" t="s">
        <v>769</v>
      </c>
      <c r="H69" s="234" t="s">
        <v>72</v>
      </c>
      <c r="I69" s="235"/>
      <c r="J69" s="234" t="s">
        <v>72</v>
      </c>
      <c r="K69" s="72"/>
    </row>
    <row r="70" spans="1:11" customFormat="1" collapsed="1" x14ac:dyDescent="0.3">
      <c r="B70" s="128"/>
      <c r="F70" s="608"/>
      <c r="G70" s="608"/>
      <c r="H70" s="52"/>
      <c r="I70" s="53"/>
      <c r="J70" s="148"/>
      <c r="K70" s="53"/>
    </row>
    <row r="71" spans="1:11" s="3" customFormat="1" collapsed="1" x14ac:dyDescent="0.3">
      <c r="A71"/>
      <c r="B71" s="149" t="s">
        <v>526</v>
      </c>
      <c r="C71"/>
      <c r="D71" s="149" t="s">
        <v>526</v>
      </c>
      <c r="E71"/>
      <c r="F71" s="609" t="s">
        <v>1039</v>
      </c>
      <c r="G71" s="610"/>
      <c r="H71" s="83"/>
      <c r="I71" s="221"/>
      <c r="J71" s="83"/>
      <c r="K71" s="77"/>
    </row>
    <row r="72" spans="1:11" ht="28.8" hidden="1" outlineLevel="1" x14ac:dyDescent="0.3">
      <c r="B72" s="100" t="s">
        <v>480</v>
      </c>
      <c r="D72" s="100" t="s">
        <v>692</v>
      </c>
      <c r="F72" s="360" t="s">
        <v>418</v>
      </c>
      <c r="G72" s="512" t="s">
        <v>1038</v>
      </c>
      <c r="H72" s="196"/>
      <c r="J72" s="196"/>
      <c r="K72" s="70"/>
    </row>
    <row r="73" spans="1:11" ht="88.95" hidden="1" customHeight="1" outlineLevel="1" collapsed="1" x14ac:dyDescent="0.3">
      <c r="B73" s="100" t="s">
        <v>4</v>
      </c>
      <c r="D73" s="145" t="s">
        <v>695</v>
      </c>
      <c r="F73" s="375" t="s">
        <v>1037</v>
      </c>
      <c r="G73" s="437" t="s">
        <v>485</v>
      </c>
      <c r="H73" s="42"/>
      <c r="J73" s="42"/>
      <c r="K73" s="70"/>
    </row>
    <row r="74" spans="1:11" ht="28.95" hidden="1" customHeight="1" outlineLevel="1" collapsed="1" x14ac:dyDescent="0.3">
      <c r="B74" s="100" t="s">
        <v>480</v>
      </c>
      <c r="D74" s="145" t="s">
        <v>695</v>
      </c>
      <c r="F74" s="362" t="s">
        <v>1036</v>
      </c>
      <c r="G74" s="437" t="s">
        <v>1035</v>
      </c>
      <c r="H74" s="42"/>
      <c r="J74" s="42"/>
      <c r="K74" s="70"/>
    </row>
    <row r="75" spans="1:11" ht="28.95" hidden="1" customHeight="1" outlineLevel="1" collapsed="1" x14ac:dyDescent="0.3">
      <c r="B75" s="100" t="s">
        <v>318</v>
      </c>
      <c r="D75" s="145" t="s">
        <v>695</v>
      </c>
      <c r="F75" s="362" t="s">
        <v>1034</v>
      </c>
      <c r="G75" s="437" t="s">
        <v>1033</v>
      </c>
      <c r="H75" s="42"/>
      <c r="J75" s="42"/>
      <c r="K75" s="70"/>
    </row>
    <row r="76" spans="1:11" ht="44.4" hidden="1" customHeight="1" outlineLevel="1" x14ac:dyDescent="0.3">
      <c r="B76" s="100" t="s">
        <v>480</v>
      </c>
      <c r="D76" s="574" t="s">
        <v>740</v>
      </c>
      <c r="F76" s="366" t="s">
        <v>31</v>
      </c>
      <c r="G76" s="494" t="s">
        <v>492</v>
      </c>
      <c r="H76" s="218"/>
      <c r="I76" s="219"/>
      <c r="J76" s="218"/>
      <c r="K76" s="220"/>
    </row>
    <row r="77" spans="1:11" customFormat="1" collapsed="1" x14ac:dyDescent="0.3">
      <c r="B77" s="128"/>
      <c r="F77" s="608"/>
      <c r="G77" s="608"/>
      <c r="H77" s="52"/>
      <c r="I77" s="53"/>
      <c r="J77" s="148"/>
      <c r="K77" s="53"/>
    </row>
    <row r="78" spans="1:11" collapsed="1" x14ac:dyDescent="0.3">
      <c r="B78" s="149" t="s">
        <v>526</v>
      </c>
      <c r="D78" s="149" t="s">
        <v>526</v>
      </c>
      <c r="F78" s="609" t="s">
        <v>1032</v>
      </c>
      <c r="G78" s="610"/>
      <c r="H78" s="83"/>
      <c r="I78" s="228"/>
      <c r="J78" s="83"/>
      <c r="K78" s="77"/>
    </row>
    <row r="79" spans="1:11" s="2" customFormat="1" ht="110.4" hidden="1" customHeight="1" outlineLevel="1" x14ac:dyDescent="0.3">
      <c r="A79"/>
      <c r="B79" s="100" t="s">
        <v>4</v>
      </c>
      <c r="C79"/>
      <c r="D79" s="145" t="s">
        <v>695</v>
      </c>
      <c r="E79"/>
      <c r="F79" s="376" t="s">
        <v>3</v>
      </c>
      <c r="G79" s="513" t="s">
        <v>501</v>
      </c>
      <c r="H79" s="196"/>
      <c r="I79" s="47"/>
      <c r="J79" s="196"/>
      <c r="K79" s="70"/>
    </row>
    <row r="80" spans="1:11" ht="277.2" hidden="1" customHeight="1" outlineLevel="1" x14ac:dyDescent="0.3">
      <c r="B80" s="100" t="s">
        <v>4</v>
      </c>
      <c r="D80" s="145" t="s">
        <v>695</v>
      </c>
      <c r="F80" s="362" t="s">
        <v>1031</v>
      </c>
      <c r="G80" s="514" t="s">
        <v>1030</v>
      </c>
      <c r="H80" s="42"/>
      <c r="I80" s="43"/>
      <c r="J80" s="42"/>
      <c r="K80" s="217"/>
    </row>
    <row r="81" spans="2:11" ht="46.2" hidden="1" customHeight="1" outlineLevel="1" x14ac:dyDescent="0.3">
      <c r="B81" s="100" t="s">
        <v>4</v>
      </c>
      <c r="D81" s="574" t="s">
        <v>740</v>
      </c>
      <c r="F81" s="377" t="s">
        <v>1029</v>
      </c>
      <c r="G81" s="515" t="s">
        <v>1028</v>
      </c>
      <c r="H81" s="95"/>
      <c r="I81" s="151"/>
      <c r="J81" s="95"/>
      <c r="K81" s="97"/>
    </row>
    <row r="82" spans="2:11" ht="43.2" hidden="1" outlineLevel="1" x14ac:dyDescent="0.3">
      <c r="B82" s="100" t="s">
        <v>4</v>
      </c>
      <c r="D82" s="145" t="s">
        <v>695</v>
      </c>
      <c r="F82" s="362" t="s">
        <v>130</v>
      </c>
      <c r="G82" s="462" t="s">
        <v>1027</v>
      </c>
      <c r="H82" s="42"/>
      <c r="J82" s="42"/>
      <c r="K82" s="70"/>
    </row>
    <row r="83" spans="2:11" hidden="1" outlineLevel="1" x14ac:dyDescent="0.3">
      <c r="B83" s="100" t="s">
        <v>4</v>
      </c>
      <c r="D83" s="145" t="s">
        <v>695</v>
      </c>
      <c r="F83" s="360"/>
      <c r="G83" s="424" t="s">
        <v>1026</v>
      </c>
      <c r="H83" s="42"/>
      <c r="J83" s="42"/>
      <c r="K83" s="70"/>
    </row>
    <row r="84" spans="2:11" ht="61.2" hidden="1" customHeight="1" outlineLevel="1" x14ac:dyDescent="0.3">
      <c r="B84" s="100" t="s">
        <v>4</v>
      </c>
      <c r="D84" s="145" t="s">
        <v>695</v>
      </c>
      <c r="F84" s="367"/>
      <c r="G84" s="424" t="s">
        <v>1025</v>
      </c>
      <c r="H84" s="42"/>
      <c r="J84" s="42"/>
      <c r="K84" s="70"/>
    </row>
    <row r="85" spans="2:11" ht="43.2" hidden="1" outlineLevel="1" x14ac:dyDescent="0.3">
      <c r="B85" s="100" t="s">
        <v>480</v>
      </c>
      <c r="D85" s="145" t="s">
        <v>695</v>
      </c>
      <c r="F85" s="367" t="s">
        <v>30</v>
      </c>
      <c r="G85" s="438" t="s">
        <v>1024</v>
      </c>
      <c r="H85" s="42"/>
      <c r="J85" s="42"/>
      <c r="K85" s="70"/>
    </row>
    <row r="86" spans="2:11" hidden="1" outlineLevel="1" x14ac:dyDescent="0.3">
      <c r="B86" s="100" t="s">
        <v>480</v>
      </c>
      <c r="D86" s="145" t="s">
        <v>695</v>
      </c>
      <c r="F86" s="367"/>
      <c r="G86" s="424" t="s">
        <v>1023</v>
      </c>
      <c r="H86" s="42"/>
      <c r="J86" s="42"/>
      <c r="K86" s="70"/>
    </row>
    <row r="87" spans="2:11" ht="36.6" hidden="1" customHeight="1" outlineLevel="1" x14ac:dyDescent="0.3">
      <c r="B87" s="100" t="s">
        <v>480</v>
      </c>
      <c r="D87" s="145" t="s">
        <v>695</v>
      </c>
      <c r="F87" s="378" t="s">
        <v>1022</v>
      </c>
      <c r="G87" s="428" t="s">
        <v>1021</v>
      </c>
      <c r="H87" s="42"/>
      <c r="J87" s="42"/>
      <c r="K87" s="70"/>
    </row>
    <row r="88" spans="2:11" ht="52.95" hidden="1" customHeight="1" outlineLevel="1" x14ac:dyDescent="0.3">
      <c r="B88" s="100" t="s">
        <v>480</v>
      </c>
      <c r="D88" s="145" t="s">
        <v>695</v>
      </c>
      <c r="F88" s="378" t="s">
        <v>1019</v>
      </c>
      <c r="G88" s="516" t="s">
        <v>1020</v>
      </c>
      <c r="H88" s="42"/>
      <c r="I88" s="46"/>
      <c r="J88" s="42"/>
      <c r="K88" s="78"/>
    </row>
    <row r="89" spans="2:11" ht="32.4" hidden="1" customHeight="1" outlineLevel="1" x14ac:dyDescent="0.3">
      <c r="B89" s="100" t="s">
        <v>480</v>
      </c>
      <c r="D89" s="574" t="s">
        <v>740</v>
      </c>
      <c r="F89" s="379" t="s">
        <v>1019</v>
      </c>
      <c r="G89" s="517" t="s">
        <v>1018</v>
      </c>
      <c r="H89" s="95"/>
      <c r="I89" s="151"/>
      <c r="J89" s="95"/>
      <c r="K89" s="97"/>
    </row>
    <row r="90" spans="2:11" ht="28.8" hidden="1" outlineLevel="1" x14ac:dyDescent="0.3">
      <c r="B90" s="100" t="s">
        <v>480</v>
      </c>
      <c r="D90" s="145" t="s">
        <v>695</v>
      </c>
      <c r="F90" s="378" t="s">
        <v>1017</v>
      </c>
      <c r="G90" s="428" t="s">
        <v>1016</v>
      </c>
      <c r="H90" s="42"/>
      <c r="J90" s="42"/>
      <c r="K90" s="70"/>
    </row>
    <row r="91" spans="2:11" hidden="1" outlineLevel="1" x14ac:dyDescent="0.3">
      <c r="B91" s="100" t="s">
        <v>480</v>
      </c>
      <c r="D91" s="145" t="s">
        <v>695</v>
      </c>
      <c r="F91" s="360" t="s">
        <v>36</v>
      </c>
      <c r="G91" s="579" t="s">
        <v>417</v>
      </c>
      <c r="H91" s="196"/>
      <c r="J91" s="196"/>
      <c r="K91" s="70"/>
    </row>
    <row r="92" spans="2:11" ht="38.4" hidden="1" customHeight="1" outlineLevel="1" x14ac:dyDescent="0.3">
      <c r="B92" s="100" t="s">
        <v>318</v>
      </c>
      <c r="D92" s="145" t="s">
        <v>695</v>
      </c>
      <c r="F92" s="360" t="s">
        <v>1014</v>
      </c>
      <c r="G92" s="579" t="s">
        <v>1015</v>
      </c>
      <c r="H92" s="196" t="s">
        <v>17</v>
      </c>
      <c r="J92" s="196"/>
      <c r="K92" s="70"/>
    </row>
    <row r="93" spans="2:11" ht="30.6" hidden="1" customHeight="1" outlineLevel="1" x14ac:dyDescent="0.3">
      <c r="B93" s="100" t="s">
        <v>318</v>
      </c>
      <c r="D93" s="574" t="s">
        <v>740</v>
      </c>
      <c r="F93" s="379" t="s">
        <v>1014</v>
      </c>
      <c r="G93" s="518" t="s">
        <v>1013</v>
      </c>
      <c r="H93" s="95" t="s">
        <v>17</v>
      </c>
      <c r="I93" s="202"/>
      <c r="J93" s="95"/>
      <c r="K93" s="94"/>
    </row>
    <row r="94" spans="2:11" ht="28.8" hidden="1" outlineLevel="1" x14ac:dyDescent="0.3">
      <c r="B94" s="100" t="s">
        <v>318</v>
      </c>
      <c r="D94" s="145" t="s">
        <v>695</v>
      </c>
      <c r="F94" s="362" t="s">
        <v>1012</v>
      </c>
      <c r="G94" s="507" t="s">
        <v>1011</v>
      </c>
      <c r="H94" s="42" t="s">
        <v>17</v>
      </c>
      <c r="J94" s="42"/>
      <c r="K94" s="70"/>
    </row>
    <row r="95" spans="2:11" hidden="1" outlineLevel="1" x14ac:dyDescent="0.3">
      <c r="B95" s="100" t="s">
        <v>642</v>
      </c>
      <c r="D95" s="145" t="s">
        <v>695</v>
      </c>
      <c r="F95" s="374" t="s">
        <v>16</v>
      </c>
      <c r="G95" s="419" t="s">
        <v>37</v>
      </c>
      <c r="H95" s="210" t="s">
        <v>17</v>
      </c>
      <c r="I95" s="201"/>
      <c r="J95" s="210"/>
      <c r="K95" s="72"/>
    </row>
    <row r="96" spans="2:11" customFormat="1" collapsed="1" x14ac:dyDescent="0.3">
      <c r="B96" s="128"/>
      <c r="F96" s="608"/>
      <c r="G96" s="608"/>
      <c r="H96" s="52"/>
      <c r="I96" s="53"/>
      <c r="J96" s="148"/>
      <c r="K96" s="53"/>
    </row>
    <row r="97" spans="1:11" s="2" customFormat="1" ht="14.7" customHeight="1" collapsed="1" x14ac:dyDescent="0.3">
      <c r="A97"/>
      <c r="B97" s="149" t="s">
        <v>526</v>
      </c>
      <c r="C97"/>
      <c r="D97" s="149" t="s">
        <v>526</v>
      </c>
      <c r="E97"/>
      <c r="F97" s="380" t="s">
        <v>434</v>
      </c>
      <c r="G97" s="519"/>
      <c r="H97" s="83"/>
      <c r="I97" s="228"/>
      <c r="J97" s="83"/>
      <c r="K97" s="77"/>
    </row>
    <row r="98" spans="1:11" s="2" customFormat="1" ht="77.400000000000006" hidden="1" customHeight="1" outlineLevel="1" x14ac:dyDescent="0.3">
      <c r="A98"/>
      <c r="B98" s="100" t="s">
        <v>4</v>
      </c>
      <c r="C98"/>
      <c r="D98" s="145" t="s">
        <v>695</v>
      </c>
      <c r="E98"/>
      <c r="F98" s="381" t="s">
        <v>3</v>
      </c>
      <c r="G98" s="513" t="s">
        <v>1010</v>
      </c>
      <c r="H98" s="196"/>
      <c r="J98" s="196"/>
      <c r="K98" s="70"/>
    </row>
    <row r="99" spans="1:11" s="2" customFormat="1" ht="63.75" hidden="1" customHeight="1" outlineLevel="1" x14ac:dyDescent="0.3">
      <c r="A99"/>
      <c r="B99" s="100" t="s">
        <v>4</v>
      </c>
      <c r="C99"/>
      <c r="D99" s="145" t="s">
        <v>695</v>
      </c>
      <c r="E99"/>
      <c r="F99" s="382"/>
      <c r="G99" s="437" t="s">
        <v>1009</v>
      </c>
      <c r="H99" s="56"/>
      <c r="I99" s="55"/>
      <c r="J99" s="56"/>
      <c r="K99" s="81"/>
    </row>
    <row r="100" spans="1:11" s="2" customFormat="1" ht="45.75" hidden="1" customHeight="1" outlineLevel="1" x14ac:dyDescent="0.3">
      <c r="A100"/>
      <c r="B100" s="100" t="s">
        <v>4</v>
      </c>
      <c r="C100"/>
      <c r="D100" s="145" t="s">
        <v>695</v>
      </c>
      <c r="E100"/>
      <c r="F100" s="382"/>
      <c r="G100" s="520" t="s">
        <v>1008</v>
      </c>
      <c r="H100" s="56"/>
      <c r="I100" s="55"/>
      <c r="J100" s="56"/>
      <c r="K100" s="81"/>
    </row>
    <row r="101" spans="1:11" s="2" customFormat="1" ht="106.2" hidden="1" customHeight="1" outlineLevel="1" x14ac:dyDescent="0.3">
      <c r="A101" s="172"/>
      <c r="B101" s="100" t="s">
        <v>480</v>
      </c>
      <c r="C101" s="172"/>
      <c r="D101" s="145" t="s">
        <v>695</v>
      </c>
      <c r="E101" s="236"/>
      <c r="F101" s="362" t="s">
        <v>45</v>
      </c>
      <c r="G101" s="437" t="s">
        <v>1007</v>
      </c>
      <c r="H101" s="56"/>
      <c r="I101" s="55"/>
      <c r="J101" s="56"/>
      <c r="K101" s="81"/>
    </row>
    <row r="102" spans="1:11" s="2" customFormat="1" ht="14.4" hidden="1" customHeight="1" outlineLevel="1" x14ac:dyDescent="0.3">
      <c r="A102"/>
      <c r="B102" s="100" t="s">
        <v>480</v>
      </c>
      <c r="C102"/>
      <c r="D102" s="574" t="s">
        <v>740</v>
      </c>
      <c r="E102"/>
      <c r="F102" s="365" t="s">
        <v>435</v>
      </c>
      <c r="G102" s="436" t="s">
        <v>1006</v>
      </c>
      <c r="H102" s="95"/>
      <c r="I102" s="151"/>
      <c r="J102" s="95"/>
      <c r="K102" s="97"/>
    </row>
    <row r="103" spans="1:11" s="2" customFormat="1" ht="14.4" hidden="1" customHeight="1" outlineLevel="1" x14ac:dyDescent="0.3">
      <c r="A103"/>
      <c r="B103" s="100" t="s">
        <v>480</v>
      </c>
      <c r="C103"/>
      <c r="D103" s="145" t="s">
        <v>695</v>
      </c>
      <c r="E103"/>
      <c r="F103" s="374" t="s">
        <v>46</v>
      </c>
      <c r="G103" s="464" t="s">
        <v>436</v>
      </c>
      <c r="H103" s="237"/>
      <c r="I103" s="238"/>
      <c r="J103" s="237"/>
      <c r="K103" s="80"/>
    </row>
    <row r="104" spans="1:11" customFormat="1" collapsed="1" x14ac:dyDescent="0.3">
      <c r="B104" s="128"/>
      <c r="F104" s="615"/>
      <c r="G104" s="615"/>
      <c r="H104" s="40"/>
      <c r="I104" s="41"/>
      <c r="J104" s="144"/>
      <c r="K104" s="41"/>
    </row>
    <row r="105" spans="1:11" s="2" customFormat="1" ht="18" collapsed="1" x14ac:dyDescent="0.3">
      <c r="A105"/>
      <c r="B105" s="147" t="s">
        <v>526</v>
      </c>
      <c r="C105"/>
      <c r="D105" s="146" t="s">
        <v>526</v>
      </c>
      <c r="E105"/>
      <c r="F105" s="616" t="s">
        <v>47</v>
      </c>
      <c r="G105" s="617"/>
      <c r="H105" s="74"/>
      <c r="I105" s="216"/>
      <c r="J105" s="74"/>
      <c r="K105" s="75"/>
    </row>
    <row r="106" spans="1:11" customFormat="1" x14ac:dyDescent="0.3">
      <c r="B106" s="128"/>
      <c r="F106" s="608"/>
      <c r="G106" s="608"/>
      <c r="H106" s="52"/>
      <c r="I106" s="53"/>
      <c r="J106" s="148"/>
      <c r="K106" s="53"/>
    </row>
    <row r="107" spans="1:11" collapsed="1" x14ac:dyDescent="0.3">
      <c r="B107" s="149" t="s">
        <v>526</v>
      </c>
      <c r="D107" s="149" t="s">
        <v>526</v>
      </c>
      <c r="F107" s="609" t="s">
        <v>1005</v>
      </c>
      <c r="G107" s="610"/>
      <c r="H107" s="83"/>
      <c r="I107" s="221"/>
      <c r="J107" s="83"/>
      <c r="K107" s="77"/>
    </row>
    <row r="108" spans="1:11" ht="93.6" hidden="1" customHeight="1" outlineLevel="1" x14ac:dyDescent="0.3">
      <c r="B108" s="100" t="s">
        <v>4</v>
      </c>
      <c r="D108" s="169" t="s">
        <v>695</v>
      </c>
      <c r="F108" s="359" t="s">
        <v>3</v>
      </c>
      <c r="G108" s="513" t="s">
        <v>1004</v>
      </c>
      <c r="H108" s="196"/>
      <c r="J108" s="196"/>
      <c r="K108" s="70"/>
    </row>
    <row r="109" spans="1:11" ht="28.8" hidden="1" outlineLevel="1" x14ac:dyDescent="0.3">
      <c r="B109" s="100" t="s">
        <v>4</v>
      </c>
      <c r="D109" s="170" t="s">
        <v>692</v>
      </c>
      <c r="F109" s="362" t="s">
        <v>48</v>
      </c>
      <c r="G109" s="491" t="s">
        <v>1003</v>
      </c>
      <c r="H109" s="627"/>
      <c r="J109" s="627"/>
      <c r="K109" s="621"/>
    </row>
    <row r="110" spans="1:11" ht="37.5" hidden="1" customHeight="1" outlineLevel="1" x14ac:dyDescent="0.3">
      <c r="B110" s="100" t="s">
        <v>4</v>
      </c>
      <c r="D110" s="170" t="s">
        <v>692</v>
      </c>
      <c r="F110" s="360"/>
      <c r="G110" s="491" t="s">
        <v>49</v>
      </c>
      <c r="H110" s="614"/>
      <c r="J110" s="614"/>
      <c r="K110" s="621"/>
    </row>
    <row r="111" spans="1:11" ht="28.8" hidden="1" outlineLevel="1" x14ac:dyDescent="0.3">
      <c r="B111" s="100" t="s">
        <v>480</v>
      </c>
      <c r="D111" s="169" t="s">
        <v>695</v>
      </c>
      <c r="F111" s="362" t="s">
        <v>1002</v>
      </c>
      <c r="G111" s="489" t="s">
        <v>1001</v>
      </c>
      <c r="H111" s="42"/>
      <c r="J111" s="42"/>
      <c r="K111" s="70"/>
    </row>
    <row r="112" spans="1:11" ht="44.4" hidden="1" customHeight="1" outlineLevel="1" x14ac:dyDescent="0.3">
      <c r="B112" s="100" t="s">
        <v>480</v>
      </c>
      <c r="D112" s="169" t="s">
        <v>695</v>
      </c>
      <c r="F112" s="362" t="s">
        <v>999</v>
      </c>
      <c r="G112" s="428" t="s">
        <v>1000</v>
      </c>
      <c r="H112" s="42"/>
      <c r="I112" s="46"/>
      <c r="J112" s="42"/>
      <c r="K112" s="78"/>
    </row>
    <row r="113" spans="1:11" ht="94.95" hidden="1" customHeight="1" outlineLevel="1" x14ac:dyDescent="0.3">
      <c r="B113" s="167" t="s">
        <v>480</v>
      </c>
      <c r="D113" s="169" t="s">
        <v>695</v>
      </c>
      <c r="F113" s="362" t="s">
        <v>999</v>
      </c>
      <c r="G113" s="424" t="s">
        <v>998</v>
      </c>
      <c r="H113" s="42"/>
      <c r="J113" s="42"/>
      <c r="K113" s="70"/>
    </row>
    <row r="114" spans="1:11" ht="31.2" hidden="1" customHeight="1" outlineLevel="1" x14ac:dyDescent="0.3">
      <c r="B114" s="100" t="s">
        <v>642</v>
      </c>
      <c r="D114" s="170" t="s">
        <v>692</v>
      </c>
      <c r="F114" s="362" t="s">
        <v>50</v>
      </c>
      <c r="G114" s="491" t="s">
        <v>997</v>
      </c>
      <c r="H114" s="42" t="s">
        <v>17</v>
      </c>
      <c r="I114" s="46"/>
      <c r="J114" s="42"/>
      <c r="K114" s="78"/>
    </row>
    <row r="115" spans="1:11" ht="139.19999999999999" hidden="1" customHeight="1" outlineLevel="1" x14ac:dyDescent="0.3">
      <c r="B115" s="100" t="s">
        <v>480</v>
      </c>
      <c r="D115" s="169" t="s">
        <v>695</v>
      </c>
      <c r="F115" s="362" t="s">
        <v>45</v>
      </c>
      <c r="G115" s="521" t="s">
        <v>996</v>
      </c>
      <c r="H115" s="42"/>
      <c r="I115" s="46"/>
      <c r="J115" s="42"/>
      <c r="K115" s="78"/>
    </row>
    <row r="116" spans="1:11" ht="34.950000000000003" hidden="1" customHeight="1" outlineLevel="1" x14ac:dyDescent="0.3">
      <c r="B116" s="100" t="s">
        <v>642</v>
      </c>
      <c r="D116" s="169" t="s">
        <v>695</v>
      </c>
      <c r="F116" s="362" t="s">
        <v>51</v>
      </c>
      <c r="G116" s="522" t="s">
        <v>995</v>
      </c>
      <c r="H116" s="42" t="s">
        <v>17</v>
      </c>
      <c r="J116" s="42"/>
      <c r="K116" s="70"/>
    </row>
    <row r="117" spans="1:11" ht="57.6" hidden="1" outlineLevel="1" x14ac:dyDescent="0.3">
      <c r="B117" s="100" t="s">
        <v>536</v>
      </c>
      <c r="D117" s="169" t="s">
        <v>695</v>
      </c>
      <c r="F117" s="362" t="s">
        <v>946</v>
      </c>
      <c r="G117" s="462" t="s">
        <v>994</v>
      </c>
      <c r="H117" s="42" t="s">
        <v>17</v>
      </c>
      <c r="J117" s="42"/>
      <c r="K117" s="70"/>
    </row>
    <row r="118" spans="1:11" ht="291.75" hidden="1" customHeight="1" outlineLevel="1" x14ac:dyDescent="0.3">
      <c r="B118" s="100" t="s">
        <v>536</v>
      </c>
      <c r="D118" s="169" t="s">
        <v>695</v>
      </c>
      <c r="F118" s="362" t="s">
        <v>946</v>
      </c>
      <c r="G118" s="462" t="s">
        <v>1128</v>
      </c>
      <c r="H118" s="42" t="s">
        <v>17</v>
      </c>
      <c r="J118" s="42"/>
      <c r="K118" s="70"/>
    </row>
    <row r="119" spans="1:11" ht="43.2" hidden="1" outlineLevel="1" x14ac:dyDescent="0.3">
      <c r="B119" s="100" t="s">
        <v>536</v>
      </c>
      <c r="D119" s="170" t="s">
        <v>692</v>
      </c>
      <c r="F119" s="362" t="s">
        <v>52</v>
      </c>
      <c r="G119" s="491" t="s">
        <v>993</v>
      </c>
      <c r="H119" s="42" t="s">
        <v>17</v>
      </c>
      <c r="I119" s="239"/>
      <c r="J119" s="42"/>
      <c r="K119" s="70"/>
    </row>
    <row r="120" spans="1:11" hidden="1" outlineLevel="1" x14ac:dyDescent="0.3">
      <c r="B120" s="100" t="s">
        <v>536</v>
      </c>
      <c r="D120" s="169" t="s">
        <v>695</v>
      </c>
      <c r="F120" s="362" t="s">
        <v>52</v>
      </c>
      <c r="G120" s="428" t="s">
        <v>992</v>
      </c>
      <c r="H120" s="42" t="s">
        <v>17</v>
      </c>
      <c r="I120" s="239"/>
      <c r="J120" s="42"/>
      <c r="K120" s="70"/>
    </row>
    <row r="121" spans="1:11" ht="43.2" hidden="1" outlineLevel="1" x14ac:dyDescent="0.3">
      <c r="B121" s="167" t="s">
        <v>480</v>
      </c>
      <c r="D121" s="169" t="s">
        <v>695</v>
      </c>
      <c r="F121" s="362" t="s">
        <v>991</v>
      </c>
      <c r="G121" s="462" t="s">
        <v>53</v>
      </c>
      <c r="H121" s="42"/>
      <c r="J121" s="42"/>
      <c r="K121" s="70"/>
    </row>
    <row r="122" spans="1:11" ht="28.8" hidden="1" outlineLevel="1" x14ac:dyDescent="0.3">
      <c r="B122" s="167" t="s">
        <v>536</v>
      </c>
      <c r="D122" s="169" t="s">
        <v>695</v>
      </c>
      <c r="F122" s="360"/>
      <c r="G122" s="522" t="s">
        <v>519</v>
      </c>
      <c r="H122" s="613" t="s">
        <v>17</v>
      </c>
      <c r="I122" s="628"/>
      <c r="J122" s="613"/>
      <c r="K122" s="618"/>
    </row>
    <row r="123" spans="1:11" hidden="1" outlineLevel="1" x14ac:dyDescent="0.3">
      <c r="B123" s="167" t="s">
        <v>213</v>
      </c>
      <c r="D123" s="169" t="s">
        <v>695</v>
      </c>
      <c r="F123" s="360"/>
      <c r="G123" s="406" t="s">
        <v>54</v>
      </c>
      <c r="H123" s="613"/>
      <c r="I123" s="628"/>
      <c r="J123" s="613"/>
      <c r="K123" s="618"/>
    </row>
    <row r="124" spans="1:11" s="7" customFormat="1" ht="160.94999999999999" hidden="1" customHeight="1" outlineLevel="1" x14ac:dyDescent="0.3">
      <c r="A124"/>
      <c r="B124" s="167" t="s">
        <v>536</v>
      </c>
      <c r="C124"/>
      <c r="D124" s="169" t="s">
        <v>695</v>
      </c>
      <c r="E124"/>
      <c r="F124" s="367"/>
      <c r="G124" s="424" t="s">
        <v>1129</v>
      </c>
      <c r="H124" s="614"/>
      <c r="I124" s="637"/>
      <c r="J124" s="614"/>
      <c r="K124" s="619"/>
    </row>
    <row r="125" spans="1:11" ht="14.4" hidden="1" customHeight="1" outlineLevel="1" x14ac:dyDescent="0.3">
      <c r="B125" s="100" t="s">
        <v>536</v>
      </c>
      <c r="D125" s="577" t="s">
        <v>740</v>
      </c>
      <c r="F125" s="365"/>
      <c r="G125" s="436" t="s">
        <v>990</v>
      </c>
      <c r="H125" s="95" t="s">
        <v>17</v>
      </c>
      <c r="I125" s="151"/>
      <c r="J125" s="95"/>
      <c r="K125" s="97"/>
    </row>
    <row r="126" spans="1:11" ht="34.200000000000003" hidden="1" customHeight="1" outlineLevel="1" x14ac:dyDescent="0.3">
      <c r="B126" s="100" t="s">
        <v>642</v>
      </c>
      <c r="D126" s="169" t="s">
        <v>695</v>
      </c>
      <c r="F126" s="374" t="s">
        <v>55</v>
      </c>
      <c r="G126" s="419" t="s">
        <v>989</v>
      </c>
      <c r="H126" s="210" t="s">
        <v>17</v>
      </c>
      <c r="I126" s="201"/>
      <c r="J126" s="210"/>
      <c r="K126" s="72"/>
    </row>
    <row r="127" spans="1:11" customFormat="1" x14ac:dyDescent="0.3">
      <c r="B127" s="128"/>
      <c r="F127" s="608"/>
      <c r="G127" s="608"/>
      <c r="H127" s="52"/>
      <c r="I127" s="53"/>
      <c r="J127" s="148"/>
      <c r="K127" s="53"/>
    </row>
    <row r="128" spans="1:11" collapsed="1" x14ac:dyDescent="0.3">
      <c r="B128" s="149" t="s">
        <v>526</v>
      </c>
      <c r="D128" s="149" t="s">
        <v>526</v>
      </c>
      <c r="F128" s="609" t="s">
        <v>56</v>
      </c>
      <c r="G128" s="610"/>
      <c r="H128" s="83"/>
      <c r="I128" s="228"/>
      <c r="J128" s="83"/>
      <c r="K128" s="77"/>
    </row>
    <row r="129" spans="2:11" ht="72" hidden="1" outlineLevel="1" x14ac:dyDescent="0.3">
      <c r="B129" s="100" t="s">
        <v>4</v>
      </c>
      <c r="D129" s="145" t="s">
        <v>695</v>
      </c>
      <c r="F129" s="383" t="s">
        <v>3</v>
      </c>
      <c r="G129" s="523" t="s">
        <v>57</v>
      </c>
      <c r="H129" s="196"/>
      <c r="J129" s="196"/>
      <c r="K129" s="70"/>
    </row>
    <row r="130" spans="2:11" ht="35.4" hidden="1" customHeight="1" outlineLevel="1" x14ac:dyDescent="0.3">
      <c r="B130" s="100" t="s">
        <v>4</v>
      </c>
      <c r="D130" s="145" t="s">
        <v>695</v>
      </c>
      <c r="F130" s="376" t="s">
        <v>58</v>
      </c>
      <c r="G130" s="430" t="s">
        <v>988</v>
      </c>
      <c r="H130" s="42"/>
      <c r="J130" s="42"/>
      <c r="K130" s="70"/>
    </row>
    <row r="131" spans="2:11" hidden="1" outlineLevel="1" x14ac:dyDescent="0.3">
      <c r="B131" s="100" t="s">
        <v>480</v>
      </c>
      <c r="D131" s="145" t="s">
        <v>695</v>
      </c>
      <c r="F131" s="362" t="s">
        <v>26</v>
      </c>
      <c r="G131" s="497" t="s">
        <v>753</v>
      </c>
      <c r="H131" s="199"/>
      <c r="I131" s="58"/>
      <c r="J131" s="199"/>
      <c r="K131" s="224"/>
    </row>
    <row r="132" spans="2:11" ht="28.8" hidden="1" outlineLevel="1" x14ac:dyDescent="0.3">
      <c r="B132" s="100" t="s">
        <v>480</v>
      </c>
      <c r="D132" s="145" t="s">
        <v>695</v>
      </c>
      <c r="F132" s="362" t="s">
        <v>987</v>
      </c>
      <c r="G132" s="444" t="s">
        <v>752</v>
      </c>
      <c r="H132" s="63" t="s">
        <v>60</v>
      </c>
      <c r="I132" s="106"/>
      <c r="J132" s="63" t="s">
        <v>60</v>
      </c>
      <c r="K132" s="70"/>
    </row>
    <row r="133" spans="2:11" ht="43.2" hidden="1" outlineLevel="1" x14ac:dyDescent="0.3">
      <c r="B133" s="100" t="s">
        <v>4</v>
      </c>
      <c r="D133" s="100" t="s">
        <v>692</v>
      </c>
      <c r="F133" s="378" t="s">
        <v>986</v>
      </c>
      <c r="G133" s="491" t="s">
        <v>985</v>
      </c>
      <c r="H133" s="42"/>
      <c r="J133" s="42"/>
      <c r="K133" s="70"/>
    </row>
    <row r="134" spans="2:11" ht="28.8" hidden="1" outlineLevel="1" x14ac:dyDescent="0.3">
      <c r="B134" s="167" t="s">
        <v>480</v>
      </c>
      <c r="D134" s="145" t="s">
        <v>695</v>
      </c>
      <c r="F134" s="378" t="s">
        <v>61</v>
      </c>
      <c r="G134" s="430" t="s">
        <v>984</v>
      </c>
      <c r="H134" s="42"/>
      <c r="J134" s="42"/>
      <c r="K134" s="70"/>
    </row>
    <row r="135" spans="2:11" ht="28.8" hidden="1" outlineLevel="1" x14ac:dyDescent="0.3">
      <c r="B135" s="100" t="s">
        <v>4</v>
      </c>
      <c r="D135" s="100" t="s">
        <v>692</v>
      </c>
      <c r="F135" s="362" t="s">
        <v>62</v>
      </c>
      <c r="G135" s="524" t="s">
        <v>63</v>
      </c>
      <c r="H135" s="42" t="s">
        <v>17</v>
      </c>
      <c r="J135" s="42"/>
      <c r="K135" s="241"/>
    </row>
    <row r="136" spans="2:11" ht="76.95" hidden="1" customHeight="1" outlineLevel="1" x14ac:dyDescent="0.3">
      <c r="B136" s="100" t="s">
        <v>642</v>
      </c>
      <c r="D136" s="145" t="s">
        <v>695</v>
      </c>
      <c r="F136" s="362" t="s">
        <v>64</v>
      </c>
      <c r="G136" s="525" t="s">
        <v>983</v>
      </c>
      <c r="H136" s="42" t="s">
        <v>17</v>
      </c>
      <c r="I136" s="54"/>
      <c r="J136" s="195"/>
      <c r="K136" s="242"/>
    </row>
    <row r="137" spans="2:11" ht="43.2" hidden="1" outlineLevel="1" x14ac:dyDescent="0.3">
      <c r="B137" s="100" t="s">
        <v>642</v>
      </c>
      <c r="D137" s="145" t="s">
        <v>695</v>
      </c>
      <c r="F137" s="362"/>
      <c r="G137" s="525" t="s">
        <v>982</v>
      </c>
      <c r="H137" s="42" t="s">
        <v>17</v>
      </c>
      <c r="I137" s="54"/>
      <c r="J137" s="195"/>
      <c r="K137" s="242"/>
    </row>
    <row r="138" spans="2:11" hidden="1" outlineLevel="1" x14ac:dyDescent="0.3">
      <c r="B138" s="100" t="s">
        <v>480</v>
      </c>
      <c r="D138" s="145" t="s">
        <v>695</v>
      </c>
      <c r="F138" s="362" t="s">
        <v>64</v>
      </c>
      <c r="G138" s="526" t="s">
        <v>981</v>
      </c>
      <c r="H138" s="196"/>
      <c r="I138" s="54"/>
      <c r="J138" s="196"/>
      <c r="K138" s="242"/>
    </row>
    <row r="139" spans="2:11" ht="57.6" hidden="1" outlineLevel="1" x14ac:dyDescent="0.3">
      <c r="B139" s="100" t="s">
        <v>480</v>
      </c>
      <c r="D139" s="100" t="s">
        <v>692</v>
      </c>
      <c r="F139" s="362" t="s">
        <v>65</v>
      </c>
      <c r="G139" s="527" t="s">
        <v>66</v>
      </c>
      <c r="H139" s="627"/>
      <c r="I139" s="639"/>
      <c r="J139" s="627"/>
      <c r="K139" s="634"/>
    </row>
    <row r="140" spans="2:11" hidden="1" outlineLevel="1" x14ac:dyDescent="0.3">
      <c r="B140" s="100" t="s">
        <v>480</v>
      </c>
      <c r="D140" s="145" t="s">
        <v>695</v>
      </c>
      <c r="F140" s="362" t="s">
        <v>65</v>
      </c>
      <c r="G140" s="444" t="s">
        <v>421</v>
      </c>
      <c r="H140" s="614"/>
      <c r="I140" s="639"/>
      <c r="J140" s="614"/>
      <c r="K140" s="634"/>
    </row>
    <row r="141" spans="2:11" hidden="1" outlineLevel="1" x14ac:dyDescent="0.3">
      <c r="B141" s="100" t="s">
        <v>642</v>
      </c>
      <c r="D141" s="574" t="s">
        <v>740</v>
      </c>
      <c r="F141" s="369"/>
      <c r="G141" s="528" t="s">
        <v>980</v>
      </c>
      <c r="H141" s="95" t="s">
        <v>17</v>
      </c>
      <c r="I141" s="243"/>
      <c r="J141" s="95"/>
      <c r="K141" s="244"/>
    </row>
    <row r="142" spans="2:11" hidden="1" outlineLevel="1" x14ac:dyDescent="0.3">
      <c r="B142" s="100" t="s">
        <v>536</v>
      </c>
      <c r="D142" s="145" t="s">
        <v>695</v>
      </c>
      <c r="F142" s="362" t="s">
        <v>67</v>
      </c>
      <c r="G142" s="424" t="s">
        <v>979</v>
      </c>
      <c r="H142" s="42" t="s">
        <v>17</v>
      </c>
      <c r="J142" s="42"/>
      <c r="K142" s="70"/>
    </row>
    <row r="143" spans="2:11" ht="28.8" hidden="1" outlineLevel="1" x14ac:dyDescent="0.3">
      <c r="B143" s="100" t="s">
        <v>734</v>
      </c>
      <c r="D143" s="100" t="s">
        <v>692</v>
      </c>
      <c r="F143" s="362" t="s">
        <v>978</v>
      </c>
      <c r="G143" s="491" t="s">
        <v>68</v>
      </c>
      <c r="H143" s="42" t="s">
        <v>17</v>
      </c>
      <c r="J143" s="42"/>
      <c r="K143" s="70"/>
    </row>
    <row r="144" spans="2:11" hidden="1" outlineLevel="1" x14ac:dyDescent="0.3">
      <c r="B144" s="100" t="s">
        <v>480</v>
      </c>
      <c r="D144" s="145" t="s">
        <v>695</v>
      </c>
      <c r="F144" s="370" t="s">
        <v>977</v>
      </c>
      <c r="G144" s="444" t="s">
        <v>976</v>
      </c>
      <c r="H144" s="63" t="s">
        <v>975</v>
      </c>
      <c r="I144" s="55"/>
      <c r="J144" s="63" t="s">
        <v>975</v>
      </c>
      <c r="K144" s="81"/>
    </row>
    <row r="145" spans="1:11" ht="43.2" hidden="1" outlineLevel="1" x14ac:dyDescent="0.3">
      <c r="B145" s="100" t="s">
        <v>734</v>
      </c>
      <c r="D145" s="100" t="s">
        <v>692</v>
      </c>
      <c r="F145" s="362" t="s">
        <v>70</v>
      </c>
      <c r="G145" s="506" t="s">
        <v>442</v>
      </c>
      <c r="H145" s="42" t="s">
        <v>17</v>
      </c>
      <c r="J145" s="42"/>
      <c r="K145" s="70"/>
    </row>
    <row r="146" spans="1:11" ht="43.2" hidden="1" outlineLevel="1" x14ac:dyDescent="0.3">
      <c r="B146" s="100" t="s">
        <v>734</v>
      </c>
      <c r="D146" s="145" t="s">
        <v>695</v>
      </c>
      <c r="F146" s="362" t="s">
        <v>71</v>
      </c>
      <c r="G146" s="446" t="s">
        <v>769</v>
      </c>
      <c r="H146" s="162" t="s">
        <v>72</v>
      </c>
      <c r="I146" s="60"/>
      <c r="J146" s="162" t="s">
        <v>72</v>
      </c>
      <c r="K146" s="70"/>
    </row>
    <row r="147" spans="1:11" ht="14.4" hidden="1" customHeight="1" outlineLevel="1" x14ac:dyDescent="0.3">
      <c r="B147" s="100" t="s">
        <v>536</v>
      </c>
      <c r="D147" s="574" t="s">
        <v>740</v>
      </c>
      <c r="F147" s="365" t="s">
        <v>974</v>
      </c>
      <c r="G147" s="502" t="s">
        <v>973</v>
      </c>
      <c r="H147" s="95" t="s">
        <v>17</v>
      </c>
      <c r="I147" s="151"/>
      <c r="J147" s="95"/>
      <c r="K147" s="97"/>
    </row>
    <row r="148" spans="1:11" hidden="1" outlineLevel="1" x14ac:dyDescent="0.3">
      <c r="A148" s="155"/>
      <c r="B148" s="100" t="s">
        <v>536</v>
      </c>
      <c r="C148" s="155"/>
      <c r="D148" s="145" t="s">
        <v>695</v>
      </c>
      <c r="E148" s="155"/>
      <c r="F148" s="374" t="s">
        <v>793</v>
      </c>
      <c r="G148" s="409" t="s">
        <v>792</v>
      </c>
      <c r="H148" s="234" t="s">
        <v>73</v>
      </c>
      <c r="I148" s="245"/>
      <c r="J148" s="234" t="s">
        <v>73</v>
      </c>
      <c r="K148" s="246"/>
    </row>
    <row r="149" spans="1:11" customFormat="1" collapsed="1" x14ac:dyDescent="0.3">
      <c r="F149" s="608"/>
      <c r="G149" s="608"/>
      <c r="H149" s="52"/>
      <c r="I149" s="53"/>
      <c r="J149" s="148"/>
      <c r="K149" s="53"/>
    </row>
    <row r="150" spans="1:11" ht="14.7" customHeight="1" collapsed="1" x14ac:dyDescent="0.3">
      <c r="B150" s="149" t="s">
        <v>526</v>
      </c>
      <c r="D150" s="149" t="s">
        <v>526</v>
      </c>
      <c r="F150" s="312" t="s">
        <v>481</v>
      </c>
      <c r="G150" s="519"/>
      <c r="H150" s="83"/>
      <c r="I150" s="221"/>
      <c r="J150" s="83"/>
      <c r="K150" s="77"/>
    </row>
    <row r="151" spans="1:11" ht="22.2" hidden="1" customHeight="1" outlineLevel="1" x14ac:dyDescent="0.3">
      <c r="B151" s="100" t="s">
        <v>4</v>
      </c>
      <c r="D151" s="145" t="s">
        <v>695</v>
      </c>
      <c r="F151" s="360" t="s">
        <v>130</v>
      </c>
      <c r="G151" s="529" t="s">
        <v>482</v>
      </c>
      <c r="H151" s="196"/>
      <c r="J151" s="196"/>
      <c r="K151" s="70"/>
    </row>
    <row r="152" spans="1:11" ht="19.2" hidden="1" customHeight="1" outlineLevel="1" x14ac:dyDescent="0.3">
      <c r="B152" s="100" t="s">
        <v>480</v>
      </c>
      <c r="D152" s="145" t="s">
        <v>695</v>
      </c>
      <c r="F152" s="362" t="s">
        <v>25</v>
      </c>
      <c r="G152" s="530" t="s">
        <v>972</v>
      </c>
      <c r="H152" s="171" t="s">
        <v>17</v>
      </c>
      <c r="J152" s="42"/>
      <c r="K152" s="70"/>
    </row>
    <row r="153" spans="1:11" ht="18" hidden="1" customHeight="1" outlineLevel="1" x14ac:dyDescent="0.3">
      <c r="B153" s="100" t="s">
        <v>318</v>
      </c>
      <c r="D153" s="145" t="s">
        <v>695</v>
      </c>
      <c r="F153" s="374" t="s">
        <v>318</v>
      </c>
      <c r="G153" s="531" t="s">
        <v>971</v>
      </c>
      <c r="H153" s="194" t="s">
        <v>17</v>
      </c>
      <c r="I153" s="201"/>
      <c r="J153" s="210"/>
      <c r="K153" s="72"/>
    </row>
    <row r="154" spans="1:11" customFormat="1" collapsed="1" x14ac:dyDescent="0.3">
      <c r="B154" s="128"/>
      <c r="F154" s="608"/>
      <c r="G154" s="608"/>
      <c r="H154" s="52"/>
      <c r="I154" s="53"/>
      <c r="J154" s="148"/>
      <c r="K154" s="53"/>
    </row>
    <row r="155" spans="1:11" s="2" customFormat="1" ht="18" collapsed="1" x14ac:dyDescent="0.3">
      <c r="A155"/>
      <c r="B155" s="147" t="s">
        <v>526</v>
      </c>
      <c r="C155"/>
      <c r="D155" s="146" t="s">
        <v>526</v>
      </c>
      <c r="E155"/>
      <c r="F155" s="616" t="s">
        <v>440</v>
      </c>
      <c r="G155" s="617"/>
      <c r="H155" s="74"/>
      <c r="I155" s="216"/>
      <c r="J155" s="74"/>
      <c r="K155" s="75"/>
    </row>
    <row r="156" spans="1:11" customFormat="1" x14ac:dyDescent="0.3">
      <c r="B156" s="128"/>
      <c r="F156" s="608"/>
      <c r="G156" s="608"/>
      <c r="H156" s="52"/>
      <c r="I156" s="53"/>
      <c r="J156" s="148"/>
      <c r="K156" s="53"/>
    </row>
    <row r="157" spans="1:11" collapsed="1" x14ac:dyDescent="0.3">
      <c r="B157" s="149" t="s">
        <v>526</v>
      </c>
      <c r="D157" s="149" t="s">
        <v>526</v>
      </c>
      <c r="F157" s="312" t="s">
        <v>970</v>
      </c>
      <c r="G157" s="519"/>
      <c r="H157" s="83"/>
      <c r="I157" s="221"/>
      <c r="J157" s="83"/>
      <c r="K157" s="77"/>
    </row>
    <row r="158" spans="1:11" ht="43.2" hidden="1" outlineLevel="1" x14ac:dyDescent="0.3">
      <c r="B158" s="100" t="s">
        <v>4</v>
      </c>
      <c r="D158" s="169" t="s">
        <v>695</v>
      </c>
      <c r="F158" s="376" t="s">
        <v>3</v>
      </c>
      <c r="G158" s="487" t="s">
        <v>8</v>
      </c>
      <c r="H158" s="196"/>
      <c r="J158" s="196"/>
      <c r="K158" s="70"/>
    </row>
    <row r="159" spans="1:11" ht="28.8" hidden="1" outlineLevel="1" x14ac:dyDescent="0.3">
      <c r="B159" s="100" t="s">
        <v>480</v>
      </c>
      <c r="D159" s="145" t="s">
        <v>695</v>
      </c>
      <c r="F159" s="360" t="s">
        <v>969</v>
      </c>
      <c r="G159" s="444" t="s">
        <v>9</v>
      </c>
      <c r="H159" s="63" t="s">
        <v>9</v>
      </c>
      <c r="J159" s="63" t="s">
        <v>9</v>
      </c>
      <c r="K159" s="70"/>
    </row>
    <row r="160" spans="1:11" hidden="1" outlineLevel="1" x14ac:dyDescent="0.3">
      <c r="B160" s="100" t="s">
        <v>480</v>
      </c>
      <c r="D160" s="169" t="s">
        <v>695</v>
      </c>
      <c r="F160" s="362" t="s">
        <v>83</v>
      </c>
      <c r="G160" s="433" t="s">
        <v>753</v>
      </c>
      <c r="H160" s="63" t="s">
        <v>76</v>
      </c>
      <c r="I160" s="50"/>
      <c r="J160" s="63" t="s">
        <v>76</v>
      </c>
      <c r="K160" s="247"/>
    </row>
    <row r="161" spans="2:11" hidden="1" outlineLevel="1" x14ac:dyDescent="0.3">
      <c r="B161" s="100" t="s">
        <v>480</v>
      </c>
      <c r="D161" s="169" t="s">
        <v>695</v>
      </c>
      <c r="F161" s="362" t="s">
        <v>84</v>
      </c>
      <c r="G161" s="489" t="s">
        <v>968</v>
      </c>
      <c r="H161" s="42"/>
      <c r="I161" s="61"/>
      <c r="J161" s="42"/>
      <c r="K161" s="248"/>
    </row>
    <row r="162" spans="2:11" hidden="1" outlineLevel="1" x14ac:dyDescent="0.3">
      <c r="B162" s="100" t="s">
        <v>480</v>
      </c>
      <c r="D162" s="169" t="s">
        <v>695</v>
      </c>
      <c r="F162" s="362" t="s">
        <v>11</v>
      </c>
      <c r="G162" s="489" t="s">
        <v>967</v>
      </c>
      <c r="H162" s="42"/>
      <c r="I162" s="249"/>
      <c r="J162" s="42"/>
      <c r="K162" s="248"/>
    </row>
    <row r="163" spans="2:11" ht="14.4" hidden="1" customHeight="1" outlineLevel="1" x14ac:dyDescent="0.3">
      <c r="B163" s="100" t="s">
        <v>480</v>
      </c>
      <c r="D163" s="169" t="s">
        <v>695</v>
      </c>
      <c r="F163" s="362"/>
      <c r="G163" s="428" t="s">
        <v>443</v>
      </c>
      <c r="H163" s="42"/>
      <c r="I163" s="249"/>
      <c r="J163" s="42"/>
      <c r="K163" s="248"/>
    </row>
    <row r="164" spans="2:11" ht="65.400000000000006" hidden="1" customHeight="1" outlineLevel="1" x14ac:dyDescent="0.3">
      <c r="B164" s="100" t="s">
        <v>480</v>
      </c>
      <c r="D164" s="169" t="s">
        <v>695</v>
      </c>
      <c r="F164" s="378" t="s">
        <v>13</v>
      </c>
      <c r="G164" s="489" t="s">
        <v>966</v>
      </c>
      <c r="H164" s="42"/>
      <c r="J164" s="42"/>
      <c r="K164" s="70"/>
    </row>
    <row r="165" spans="2:11" ht="43.2" hidden="1" outlineLevel="1" x14ac:dyDescent="0.3">
      <c r="B165" s="167" t="s">
        <v>480</v>
      </c>
      <c r="D165" s="169" t="s">
        <v>695</v>
      </c>
      <c r="F165" s="362" t="s">
        <v>965</v>
      </c>
      <c r="G165" s="489" t="s">
        <v>964</v>
      </c>
      <c r="H165" s="42"/>
      <c r="I165" s="249"/>
      <c r="J165" s="42"/>
      <c r="K165" s="248"/>
    </row>
    <row r="166" spans="2:11" ht="58.2" hidden="1" customHeight="1" outlineLevel="1" x14ac:dyDescent="0.3">
      <c r="B166" s="100" t="s">
        <v>642</v>
      </c>
      <c r="D166" s="169" t="s">
        <v>695</v>
      </c>
      <c r="F166" s="362" t="s">
        <v>16</v>
      </c>
      <c r="G166" s="438" t="s">
        <v>963</v>
      </c>
      <c r="H166" s="195" t="s">
        <v>17</v>
      </c>
      <c r="I166" s="249"/>
      <c r="J166" s="195"/>
      <c r="K166" s="248"/>
    </row>
    <row r="167" spans="2:11" ht="43.2" hidden="1" customHeight="1" outlineLevel="1" x14ac:dyDescent="0.3">
      <c r="B167" s="100" t="s">
        <v>642</v>
      </c>
      <c r="D167" s="169" t="s">
        <v>695</v>
      </c>
      <c r="F167" s="362" t="s">
        <v>962</v>
      </c>
      <c r="G167" s="438" t="s">
        <v>461</v>
      </c>
      <c r="H167" s="195" t="s">
        <v>17</v>
      </c>
      <c r="I167" s="249"/>
      <c r="J167" s="195"/>
      <c r="K167" s="248"/>
    </row>
    <row r="168" spans="2:11" ht="48.6" hidden="1" customHeight="1" outlineLevel="1" x14ac:dyDescent="0.3">
      <c r="B168" s="100" t="s">
        <v>642</v>
      </c>
      <c r="D168" s="169" t="s">
        <v>695</v>
      </c>
      <c r="F168" s="362" t="s">
        <v>961</v>
      </c>
      <c r="G168" s="438" t="s">
        <v>960</v>
      </c>
      <c r="H168" s="195" t="s">
        <v>17</v>
      </c>
      <c r="I168" s="249"/>
      <c r="J168" s="195"/>
      <c r="K168" s="248"/>
    </row>
    <row r="169" spans="2:11" ht="33" hidden="1" customHeight="1" outlineLevel="1" x14ac:dyDescent="0.3">
      <c r="B169" s="100" t="s">
        <v>642</v>
      </c>
      <c r="D169" s="169" t="s">
        <v>695</v>
      </c>
      <c r="F169" s="362" t="s">
        <v>959</v>
      </c>
      <c r="G169" s="438" t="s">
        <v>958</v>
      </c>
      <c r="H169" s="195" t="s">
        <v>17</v>
      </c>
      <c r="I169" s="249"/>
      <c r="J169" s="195"/>
      <c r="K169" s="248"/>
    </row>
    <row r="170" spans="2:11" ht="58.2" hidden="1" customHeight="1" outlineLevel="1" x14ac:dyDescent="0.3">
      <c r="B170" s="100" t="s">
        <v>642</v>
      </c>
      <c r="D170" s="169" t="s">
        <v>695</v>
      </c>
      <c r="F170" s="362" t="s">
        <v>957</v>
      </c>
      <c r="G170" s="438" t="s">
        <v>425</v>
      </c>
      <c r="H170" s="195" t="s">
        <v>17</v>
      </c>
      <c r="I170" s="249"/>
      <c r="J170" s="195"/>
      <c r="K170" s="248"/>
    </row>
    <row r="171" spans="2:11" ht="19.2" hidden="1" customHeight="1" outlineLevel="1" x14ac:dyDescent="0.3">
      <c r="B171" s="100" t="s">
        <v>642</v>
      </c>
      <c r="D171" s="575" t="s">
        <v>740</v>
      </c>
      <c r="F171" s="365"/>
      <c r="G171" s="532" t="s">
        <v>956</v>
      </c>
      <c r="H171" s="95" t="s">
        <v>17</v>
      </c>
      <c r="I171" s="151"/>
      <c r="J171" s="95"/>
      <c r="K171" s="97"/>
    </row>
    <row r="172" spans="2:11" ht="18.600000000000001" hidden="1" customHeight="1" outlineLevel="1" x14ac:dyDescent="0.3">
      <c r="B172" s="100" t="s">
        <v>642</v>
      </c>
      <c r="D172" s="169" t="s">
        <v>695</v>
      </c>
      <c r="F172" s="384" t="s">
        <v>955</v>
      </c>
      <c r="G172" s="464" t="s">
        <v>444</v>
      </c>
      <c r="H172" s="210" t="s">
        <v>17</v>
      </c>
      <c r="I172" s="250"/>
      <c r="J172" s="210"/>
      <c r="K172" s="251"/>
    </row>
    <row r="173" spans="2:11" customFormat="1" collapsed="1" x14ac:dyDescent="0.3">
      <c r="B173" s="128"/>
      <c r="F173" s="615"/>
      <c r="G173" s="615"/>
      <c r="H173" s="40"/>
      <c r="I173" s="41"/>
      <c r="J173" s="144"/>
      <c r="K173" s="41"/>
    </row>
    <row r="174" spans="2:11" collapsed="1" x14ac:dyDescent="0.3">
      <c r="B174" s="149" t="s">
        <v>526</v>
      </c>
      <c r="D174" s="149" t="s">
        <v>526</v>
      </c>
      <c r="F174" s="609" t="s">
        <v>954</v>
      </c>
      <c r="G174" s="610"/>
      <c r="H174" s="83"/>
      <c r="I174" s="221"/>
      <c r="J174" s="83"/>
      <c r="K174" s="77"/>
    </row>
    <row r="175" spans="2:11" ht="52.2" hidden="1" customHeight="1" outlineLevel="1" x14ac:dyDescent="0.3">
      <c r="B175" s="100" t="s">
        <v>4</v>
      </c>
      <c r="D175" s="169" t="s">
        <v>695</v>
      </c>
      <c r="F175" s="359" t="s">
        <v>3</v>
      </c>
      <c r="G175" s="513" t="s">
        <v>953</v>
      </c>
      <c r="H175" s="196"/>
      <c r="J175" s="196"/>
      <c r="K175" s="70"/>
    </row>
    <row r="176" spans="2:11" ht="28.8" hidden="1" outlineLevel="1" x14ac:dyDescent="0.3">
      <c r="B176" s="100" t="s">
        <v>642</v>
      </c>
      <c r="D176" s="170" t="s">
        <v>692</v>
      </c>
      <c r="F176" s="362" t="s">
        <v>50</v>
      </c>
      <c r="G176" s="491" t="s">
        <v>952</v>
      </c>
      <c r="H176" s="42" t="s">
        <v>17</v>
      </c>
      <c r="I176" s="46"/>
      <c r="J176" s="42"/>
      <c r="K176" s="78"/>
    </row>
    <row r="177" spans="1:11" ht="72" hidden="1" outlineLevel="1" x14ac:dyDescent="0.3">
      <c r="B177" s="100" t="s">
        <v>480</v>
      </c>
      <c r="D177" s="169" t="s">
        <v>695</v>
      </c>
      <c r="F177" s="362" t="s">
        <v>45</v>
      </c>
      <c r="G177" s="526" t="s">
        <v>951</v>
      </c>
      <c r="H177" s="42"/>
      <c r="I177" s="46"/>
      <c r="J177" s="42"/>
      <c r="K177" s="78"/>
    </row>
    <row r="178" spans="1:11" ht="43.2" hidden="1" outlineLevel="1" x14ac:dyDescent="0.3">
      <c r="B178" s="100" t="s">
        <v>480</v>
      </c>
      <c r="D178" s="169" t="s">
        <v>695</v>
      </c>
      <c r="F178" s="362" t="s">
        <v>45</v>
      </c>
      <c r="G178" s="526" t="s">
        <v>950</v>
      </c>
      <c r="H178" s="42"/>
      <c r="I178" s="46"/>
      <c r="J178" s="42"/>
      <c r="K178" s="78"/>
    </row>
    <row r="179" spans="1:11" ht="57.6" hidden="1" outlineLevel="1" x14ac:dyDescent="0.3">
      <c r="B179" s="100" t="s">
        <v>480</v>
      </c>
      <c r="D179" s="169" t="s">
        <v>695</v>
      </c>
      <c r="F179" s="362" t="s">
        <v>45</v>
      </c>
      <c r="G179" s="526" t="s">
        <v>949</v>
      </c>
      <c r="H179" s="42"/>
      <c r="I179" s="46"/>
      <c r="J179" s="42"/>
      <c r="K179" s="78"/>
    </row>
    <row r="180" spans="1:11" ht="61.95" hidden="1" customHeight="1" outlineLevel="1" x14ac:dyDescent="0.3">
      <c r="B180" s="100" t="s">
        <v>642</v>
      </c>
      <c r="D180" s="169" t="s">
        <v>695</v>
      </c>
      <c r="F180" s="362" t="s">
        <v>51</v>
      </c>
      <c r="G180" s="522" t="s">
        <v>948</v>
      </c>
      <c r="H180" s="42" t="s">
        <v>17</v>
      </c>
      <c r="J180" s="42"/>
      <c r="K180" s="70"/>
    </row>
    <row r="181" spans="1:11" ht="57.6" hidden="1" outlineLevel="1" x14ac:dyDescent="0.3">
      <c r="B181" s="100" t="s">
        <v>536</v>
      </c>
      <c r="D181" s="169" t="s">
        <v>695</v>
      </c>
      <c r="F181" s="362" t="s">
        <v>946</v>
      </c>
      <c r="G181" s="462" t="s">
        <v>947</v>
      </c>
      <c r="H181" s="42" t="s">
        <v>17</v>
      </c>
      <c r="J181" s="42"/>
      <c r="K181" s="70"/>
    </row>
    <row r="182" spans="1:11" ht="273.60000000000002" hidden="1" outlineLevel="1" x14ac:dyDescent="0.3">
      <c r="B182" s="100" t="s">
        <v>536</v>
      </c>
      <c r="D182" s="169" t="s">
        <v>695</v>
      </c>
      <c r="F182" s="382" t="s">
        <v>946</v>
      </c>
      <c r="G182" s="462" t="s">
        <v>945</v>
      </c>
      <c r="H182" s="42" t="s">
        <v>17</v>
      </c>
      <c r="J182" s="42"/>
      <c r="K182" s="70"/>
    </row>
    <row r="183" spans="1:11" ht="43.2" hidden="1" outlineLevel="1" x14ac:dyDescent="0.3">
      <c r="B183" s="100" t="s">
        <v>536</v>
      </c>
      <c r="D183" s="170" t="s">
        <v>692</v>
      </c>
      <c r="F183" s="385" t="s">
        <v>52</v>
      </c>
      <c r="G183" s="491" t="s">
        <v>944</v>
      </c>
      <c r="H183" s="42" t="s">
        <v>17</v>
      </c>
      <c r="I183" s="239"/>
      <c r="J183" s="42"/>
      <c r="K183" s="70"/>
    </row>
    <row r="184" spans="1:11" ht="28.8" hidden="1" outlineLevel="1" x14ac:dyDescent="0.3">
      <c r="B184" s="167" t="s">
        <v>480</v>
      </c>
      <c r="D184" s="169" t="s">
        <v>695</v>
      </c>
      <c r="F184" s="362" t="s">
        <v>943</v>
      </c>
      <c r="G184" s="406" t="s">
        <v>53</v>
      </c>
      <c r="H184" s="195"/>
      <c r="I184" s="51"/>
      <c r="J184" s="195"/>
      <c r="K184" s="240"/>
    </row>
    <row r="185" spans="1:11" ht="28.8" hidden="1" outlineLevel="1" x14ac:dyDescent="0.3">
      <c r="B185" s="167" t="s">
        <v>536</v>
      </c>
      <c r="D185" s="169" t="s">
        <v>695</v>
      </c>
      <c r="F185" s="360"/>
      <c r="G185" s="406" t="s">
        <v>942</v>
      </c>
      <c r="H185" s="613" t="s">
        <v>17</v>
      </c>
      <c r="I185" s="628"/>
      <c r="J185" s="613"/>
      <c r="K185" s="618"/>
    </row>
    <row r="186" spans="1:11" hidden="1" outlineLevel="1" x14ac:dyDescent="0.3">
      <c r="B186" s="167" t="s">
        <v>213</v>
      </c>
      <c r="D186" s="169" t="s">
        <v>695</v>
      </c>
      <c r="F186" s="360"/>
      <c r="G186" s="406" t="s">
        <v>54</v>
      </c>
      <c r="H186" s="613"/>
      <c r="I186" s="628"/>
      <c r="J186" s="613"/>
      <c r="K186" s="618"/>
    </row>
    <row r="187" spans="1:11" s="7" customFormat="1" ht="71.25" hidden="1" customHeight="1" outlineLevel="1" x14ac:dyDescent="0.3">
      <c r="A187"/>
      <c r="B187" s="167" t="s">
        <v>536</v>
      </c>
      <c r="C187"/>
      <c r="D187" s="169" t="s">
        <v>695</v>
      </c>
      <c r="E187"/>
      <c r="F187" s="386"/>
      <c r="G187" s="419" t="s">
        <v>941</v>
      </c>
      <c r="H187" s="638"/>
      <c r="I187" s="643"/>
      <c r="J187" s="638"/>
      <c r="K187" s="642"/>
    </row>
    <row r="188" spans="1:11" customFormat="1" collapsed="1" x14ac:dyDescent="0.3">
      <c r="B188" s="128"/>
      <c r="F188" s="615"/>
      <c r="G188" s="615"/>
      <c r="H188" s="40"/>
      <c r="I188" s="41"/>
      <c r="J188" s="144"/>
      <c r="K188" s="41"/>
    </row>
    <row r="189" spans="1:11" ht="14.7" customHeight="1" collapsed="1" x14ac:dyDescent="0.3">
      <c r="B189" s="149" t="s">
        <v>526</v>
      </c>
      <c r="D189" s="149" t="s">
        <v>526</v>
      </c>
      <c r="F189" s="609" t="s">
        <v>329</v>
      </c>
      <c r="G189" s="610"/>
      <c r="H189" s="83"/>
      <c r="I189" s="221"/>
      <c r="J189" s="83"/>
      <c r="K189" s="77"/>
    </row>
    <row r="190" spans="1:11" ht="30.6" hidden="1" customHeight="1" outlineLevel="1" x14ac:dyDescent="0.3">
      <c r="B190" s="100" t="s">
        <v>4</v>
      </c>
      <c r="D190" s="169" t="s">
        <v>695</v>
      </c>
      <c r="F190" s="359" t="s">
        <v>148</v>
      </c>
      <c r="G190" s="513" t="s">
        <v>520</v>
      </c>
      <c r="H190" s="196"/>
      <c r="J190" s="196"/>
      <c r="K190" s="70"/>
    </row>
    <row r="191" spans="1:11" ht="18.600000000000001" hidden="1" customHeight="1" outlineLevel="1" x14ac:dyDescent="0.3">
      <c r="B191" s="100" t="s">
        <v>4</v>
      </c>
      <c r="D191" s="169" t="s">
        <v>695</v>
      </c>
      <c r="F191" s="387" t="s">
        <v>58</v>
      </c>
      <c r="G191" s="422" t="s">
        <v>940</v>
      </c>
      <c r="H191" s="42"/>
      <c r="J191" s="42"/>
      <c r="K191" s="70"/>
    </row>
    <row r="192" spans="1:11" ht="48" hidden="1" customHeight="1" outlineLevel="1" x14ac:dyDescent="0.3">
      <c r="B192" s="100" t="s">
        <v>4</v>
      </c>
      <c r="D192" s="169" t="s">
        <v>695</v>
      </c>
      <c r="F192" s="362" t="s">
        <v>149</v>
      </c>
      <c r="G192" s="428" t="s">
        <v>939</v>
      </c>
      <c r="H192" s="42"/>
      <c r="I192" s="46"/>
      <c r="J192" s="42"/>
      <c r="K192" s="78"/>
    </row>
    <row r="193" spans="2:11" ht="48" hidden="1" customHeight="1" outlineLevel="1" x14ac:dyDescent="0.3">
      <c r="B193" s="100" t="s">
        <v>4</v>
      </c>
      <c r="D193" s="575" t="s">
        <v>740</v>
      </c>
      <c r="F193" s="388" t="s">
        <v>78</v>
      </c>
      <c r="G193" s="425" t="s">
        <v>938</v>
      </c>
      <c r="H193" s="218" t="s">
        <v>17</v>
      </c>
      <c r="I193" s="219"/>
      <c r="J193" s="218"/>
      <c r="K193" s="220"/>
    </row>
    <row r="194" spans="2:11" customFormat="1" x14ac:dyDescent="0.3">
      <c r="B194" s="128"/>
      <c r="F194" s="615"/>
      <c r="G194" s="615"/>
      <c r="H194" s="40"/>
      <c r="I194" s="41"/>
      <c r="J194" s="144"/>
      <c r="K194" s="41"/>
    </row>
    <row r="195" spans="2:11" ht="18" x14ac:dyDescent="0.3">
      <c r="B195" s="147" t="s">
        <v>526</v>
      </c>
      <c r="D195" s="146" t="s">
        <v>526</v>
      </c>
      <c r="F195" s="616" t="s">
        <v>85</v>
      </c>
      <c r="G195" s="617"/>
      <c r="H195" s="74"/>
      <c r="I195" s="216"/>
      <c r="J195" s="74"/>
      <c r="K195" s="75"/>
    </row>
    <row r="196" spans="2:11" customFormat="1" x14ac:dyDescent="0.3">
      <c r="B196" s="128"/>
      <c r="F196" s="608"/>
      <c r="G196" s="608"/>
      <c r="H196" s="52"/>
      <c r="I196" s="53"/>
      <c r="J196" s="148"/>
      <c r="K196" s="53"/>
    </row>
    <row r="197" spans="2:11" collapsed="1" x14ac:dyDescent="0.3">
      <c r="B197" s="149" t="s">
        <v>526</v>
      </c>
      <c r="D197" s="149" t="s">
        <v>526</v>
      </c>
      <c r="F197" s="609" t="s">
        <v>86</v>
      </c>
      <c r="G197" s="610"/>
      <c r="H197" s="83"/>
      <c r="I197" s="221"/>
      <c r="J197" s="83"/>
      <c r="K197" s="77"/>
    </row>
    <row r="198" spans="2:11" ht="96" hidden="1" customHeight="1" outlineLevel="1" x14ac:dyDescent="0.3">
      <c r="B198" s="100" t="s">
        <v>4</v>
      </c>
      <c r="D198" s="145" t="s">
        <v>695</v>
      </c>
      <c r="F198" s="376" t="s">
        <v>3</v>
      </c>
      <c r="G198" s="487" t="s">
        <v>937</v>
      </c>
      <c r="H198" s="196"/>
      <c r="I198" s="46"/>
      <c r="J198" s="196"/>
      <c r="K198" s="78"/>
    </row>
    <row r="199" spans="2:11" ht="187.2" hidden="1" outlineLevel="1" x14ac:dyDescent="0.3">
      <c r="B199" s="100" t="s">
        <v>4</v>
      </c>
      <c r="D199" s="145" t="s">
        <v>695</v>
      </c>
      <c r="F199" s="375" t="s">
        <v>936</v>
      </c>
      <c r="G199" s="489" t="s">
        <v>935</v>
      </c>
      <c r="H199" s="195"/>
      <c r="I199" s="198"/>
      <c r="J199" s="195"/>
      <c r="K199" s="252"/>
    </row>
    <row r="200" spans="2:11" ht="16.95" hidden="1" customHeight="1" outlineLevel="1" x14ac:dyDescent="0.3">
      <c r="B200" s="100" t="s">
        <v>4</v>
      </c>
      <c r="D200" s="145" t="s">
        <v>695</v>
      </c>
      <c r="F200" s="370" t="s">
        <v>426</v>
      </c>
      <c r="G200" s="424" t="s">
        <v>934</v>
      </c>
      <c r="H200" s="42"/>
      <c r="I200" s="46"/>
      <c r="J200" s="42"/>
      <c r="K200" s="78"/>
    </row>
    <row r="201" spans="2:11" ht="28.8" hidden="1" outlineLevel="1" x14ac:dyDescent="0.3">
      <c r="B201" s="100" t="s">
        <v>4</v>
      </c>
      <c r="D201" s="145" t="s">
        <v>695</v>
      </c>
      <c r="F201" s="374" t="s">
        <v>87</v>
      </c>
      <c r="G201" s="419" t="s">
        <v>933</v>
      </c>
      <c r="H201" s="210"/>
      <c r="I201" s="253"/>
      <c r="J201" s="210"/>
      <c r="K201" s="254"/>
    </row>
    <row r="202" spans="2:11" customFormat="1" collapsed="1" x14ac:dyDescent="0.3">
      <c r="B202" s="128"/>
      <c r="F202" s="608"/>
      <c r="G202" s="608"/>
      <c r="H202" s="52"/>
      <c r="I202" s="53"/>
      <c r="J202" s="148"/>
      <c r="K202" s="53"/>
    </row>
    <row r="203" spans="2:11" collapsed="1" x14ac:dyDescent="0.3">
      <c r="B203" s="149" t="s">
        <v>526</v>
      </c>
      <c r="D203" s="149" t="s">
        <v>526</v>
      </c>
      <c r="F203" s="609" t="s">
        <v>88</v>
      </c>
      <c r="G203" s="610"/>
      <c r="H203" s="83"/>
      <c r="I203" s="221"/>
      <c r="J203" s="83"/>
      <c r="K203" s="77"/>
    </row>
    <row r="204" spans="2:11" ht="28.8" hidden="1" outlineLevel="1" x14ac:dyDescent="0.3">
      <c r="B204" s="100" t="s">
        <v>4</v>
      </c>
      <c r="D204" s="145" t="s">
        <v>695</v>
      </c>
      <c r="F204" s="376" t="s">
        <v>3</v>
      </c>
      <c r="G204" s="513" t="s">
        <v>932</v>
      </c>
      <c r="H204" s="196"/>
      <c r="J204" s="196"/>
      <c r="K204" s="70"/>
    </row>
    <row r="205" spans="2:11" hidden="1" outlineLevel="1" x14ac:dyDescent="0.3">
      <c r="B205" s="100" t="s">
        <v>480</v>
      </c>
      <c r="D205" s="145" t="s">
        <v>695</v>
      </c>
      <c r="F205" s="362" t="s">
        <v>89</v>
      </c>
      <c r="G205" s="428" t="s">
        <v>931</v>
      </c>
      <c r="H205" s="627"/>
      <c r="I205" s="644"/>
      <c r="J205" s="627"/>
      <c r="K205" s="621"/>
    </row>
    <row r="206" spans="2:11" ht="43.2" hidden="1" outlineLevel="1" x14ac:dyDescent="0.3">
      <c r="B206" s="100" t="s">
        <v>480</v>
      </c>
      <c r="D206" s="145" t="s">
        <v>695</v>
      </c>
      <c r="F206" s="367"/>
      <c r="G206" s="424" t="s">
        <v>930</v>
      </c>
      <c r="H206" s="614"/>
      <c r="I206" s="644"/>
      <c r="J206" s="614"/>
      <c r="K206" s="621"/>
    </row>
    <row r="207" spans="2:11" ht="28.8" hidden="1" outlineLevel="1" x14ac:dyDescent="0.3">
      <c r="B207" s="100" t="s">
        <v>480</v>
      </c>
      <c r="D207" s="100" t="s">
        <v>692</v>
      </c>
      <c r="F207" s="362" t="s">
        <v>90</v>
      </c>
      <c r="G207" s="491" t="s">
        <v>929</v>
      </c>
      <c r="H207" s="627"/>
      <c r="I207" s="644"/>
      <c r="J207" s="627"/>
      <c r="K207" s="621"/>
    </row>
    <row r="208" spans="2:11" hidden="1" outlineLevel="1" x14ac:dyDescent="0.3">
      <c r="B208" s="100" t="s">
        <v>480</v>
      </c>
      <c r="D208" s="145" t="s">
        <v>695</v>
      </c>
      <c r="F208" s="367"/>
      <c r="G208" s="489" t="s">
        <v>91</v>
      </c>
      <c r="H208" s="614"/>
      <c r="I208" s="644"/>
      <c r="J208" s="614"/>
      <c r="K208" s="621"/>
    </row>
    <row r="209" spans="1:11" hidden="1" outlineLevel="1" x14ac:dyDescent="0.3">
      <c r="B209" s="100" t="s">
        <v>480</v>
      </c>
      <c r="D209" s="145" t="s">
        <v>695</v>
      </c>
      <c r="F209" s="362" t="s">
        <v>92</v>
      </c>
      <c r="G209" s="489" t="s">
        <v>928</v>
      </c>
      <c r="H209" s="195"/>
      <c r="I209" s="198"/>
      <c r="J209" s="195"/>
      <c r="K209" s="252"/>
    </row>
    <row r="210" spans="1:11" ht="37.200000000000003" hidden="1" customHeight="1" outlineLevel="1" x14ac:dyDescent="0.3">
      <c r="B210" s="100" t="s">
        <v>480</v>
      </c>
      <c r="D210" s="145" t="s">
        <v>695</v>
      </c>
      <c r="F210" s="362" t="s">
        <v>93</v>
      </c>
      <c r="G210" s="533" t="s">
        <v>927</v>
      </c>
      <c r="H210" s="195"/>
      <c r="I210" s="198"/>
      <c r="J210" s="195"/>
      <c r="K210" s="252"/>
    </row>
    <row r="211" spans="1:11" ht="48.75" hidden="1" customHeight="1" outlineLevel="1" x14ac:dyDescent="0.3">
      <c r="B211" s="100" t="s">
        <v>480</v>
      </c>
      <c r="D211" s="145" t="s">
        <v>695</v>
      </c>
      <c r="F211" s="362" t="s">
        <v>94</v>
      </c>
      <c r="G211" s="489" t="s">
        <v>926</v>
      </c>
      <c r="H211" s="42"/>
      <c r="J211" s="42"/>
      <c r="K211" s="70"/>
    </row>
    <row r="212" spans="1:11" ht="14.4" hidden="1" customHeight="1" outlineLevel="1" x14ac:dyDescent="0.3">
      <c r="B212" s="100" t="s">
        <v>480</v>
      </c>
      <c r="D212" s="575" t="s">
        <v>740</v>
      </c>
      <c r="F212" s="365" t="s">
        <v>94</v>
      </c>
      <c r="G212" s="436" t="s">
        <v>925</v>
      </c>
      <c r="H212" s="95"/>
      <c r="I212" s="151"/>
      <c r="J212" s="95"/>
      <c r="K212" s="97"/>
    </row>
    <row r="213" spans="1:11" ht="28.8" hidden="1" outlineLevel="1" x14ac:dyDescent="0.3">
      <c r="B213" s="100" t="s">
        <v>642</v>
      </c>
      <c r="D213" s="145" t="s">
        <v>695</v>
      </c>
      <c r="F213" s="362" t="s">
        <v>95</v>
      </c>
      <c r="G213" s="424" t="s">
        <v>96</v>
      </c>
      <c r="H213" s="627" t="s">
        <v>17</v>
      </c>
      <c r="I213" s="646"/>
      <c r="J213" s="627"/>
      <c r="K213" s="645"/>
    </row>
    <row r="214" spans="1:11" ht="28.8" hidden="1" outlineLevel="1" x14ac:dyDescent="0.3">
      <c r="B214" s="100" t="s">
        <v>642</v>
      </c>
      <c r="D214" s="100" t="s">
        <v>692</v>
      </c>
      <c r="F214" s="367"/>
      <c r="G214" s="491" t="s">
        <v>97</v>
      </c>
      <c r="H214" s="614"/>
      <c r="I214" s="644"/>
      <c r="J214" s="614"/>
      <c r="K214" s="621"/>
    </row>
    <row r="215" spans="1:11" hidden="1" outlineLevel="1" x14ac:dyDescent="0.3">
      <c r="B215" s="100" t="s">
        <v>642</v>
      </c>
      <c r="D215" s="145" t="s">
        <v>695</v>
      </c>
      <c r="F215" s="362" t="s">
        <v>98</v>
      </c>
      <c r="G215" s="430" t="s">
        <v>924</v>
      </c>
      <c r="H215" s="42" t="s">
        <v>17</v>
      </c>
      <c r="J215" s="42"/>
      <c r="K215" s="70"/>
    </row>
    <row r="216" spans="1:11" ht="86.4" hidden="1" outlineLevel="1" x14ac:dyDescent="0.3">
      <c r="B216" s="100" t="s">
        <v>480</v>
      </c>
      <c r="D216" s="145" t="s">
        <v>695</v>
      </c>
      <c r="F216" s="362" t="s">
        <v>99</v>
      </c>
      <c r="G216" s="489" t="s">
        <v>923</v>
      </c>
      <c r="H216" s="42" t="s">
        <v>17</v>
      </c>
      <c r="I216" s="51"/>
      <c r="J216" s="195"/>
      <c r="K216" s="240"/>
    </row>
    <row r="217" spans="1:11" ht="28.8" hidden="1" outlineLevel="1" x14ac:dyDescent="0.3">
      <c r="B217" s="100" t="s">
        <v>642</v>
      </c>
      <c r="D217" s="100" t="s">
        <v>692</v>
      </c>
      <c r="F217" s="367"/>
      <c r="G217" s="491" t="s">
        <v>922</v>
      </c>
      <c r="H217" s="42" t="s">
        <v>17</v>
      </c>
      <c r="I217" s="51"/>
      <c r="J217" s="195"/>
      <c r="K217" s="240"/>
    </row>
    <row r="218" spans="1:11" ht="97.5" hidden="1" customHeight="1" outlineLevel="1" x14ac:dyDescent="0.3">
      <c r="B218" s="100" t="s">
        <v>642</v>
      </c>
      <c r="D218" s="145" t="s">
        <v>695</v>
      </c>
      <c r="F218" s="362" t="s">
        <v>100</v>
      </c>
      <c r="G218" s="489" t="s">
        <v>1105</v>
      </c>
      <c r="H218" s="195" t="s">
        <v>17</v>
      </c>
      <c r="I218" s="198"/>
      <c r="J218" s="195"/>
      <c r="K218" s="252"/>
    </row>
    <row r="219" spans="1:11" ht="65.400000000000006" hidden="1" customHeight="1" outlineLevel="1" x14ac:dyDescent="0.3">
      <c r="B219" s="100" t="s">
        <v>642</v>
      </c>
      <c r="D219" s="145" t="s">
        <v>695</v>
      </c>
      <c r="F219" s="362" t="s">
        <v>101</v>
      </c>
      <c r="G219" s="424" t="s">
        <v>921</v>
      </c>
      <c r="H219" s="42" t="s">
        <v>17</v>
      </c>
      <c r="J219" s="42"/>
      <c r="K219" s="70"/>
    </row>
    <row r="220" spans="1:11" s="3" customFormat="1" ht="31.2" hidden="1" customHeight="1" outlineLevel="1" x14ac:dyDescent="0.3">
      <c r="A220"/>
      <c r="B220" s="167" t="s">
        <v>480</v>
      </c>
      <c r="C220"/>
      <c r="D220" s="145" t="s">
        <v>695</v>
      </c>
      <c r="E220"/>
      <c r="F220" s="362" t="s">
        <v>102</v>
      </c>
      <c r="G220" s="428" t="s">
        <v>920</v>
      </c>
      <c r="H220" s="42"/>
      <c r="I220" s="255"/>
      <c r="J220" s="42"/>
      <c r="K220" s="256"/>
    </row>
    <row r="221" spans="1:11" s="3" customFormat="1" ht="43.2" hidden="1" outlineLevel="1" x14ac:dyDescent="0.3">
      <c r="A221"/>
      <c r="B221" s="167" t="s">
        <v>480</v>
      </c>
      <c r="C221"/>
      <c r="D221" s="145" t="s">
        <v>695</v>
      </c>
      <c r="E221"/>
      <c r="F221" s="362"/>
      <c r="G221" s="430" t="s">
        <v>919</v>
      </c>
      <c r="H221" s="42"/>
      <c r="I221" s="255"/>
      <c r="J221" s="42"/>
      <c r="K221" s="256"/>
    </row>
    <row r="222" spans="1:11" ht="28.8" hidden="1" outlineLevel="1" x14ac:dyDescent="0.3">
      <c r="B222" s="100" t="s">
        <v>318</v>
      </c>
      <c r="D222" s="145" t="s">
        <v>695</v>
      </c>
      <c r="F222" s="362" t="s">
        <v>103</v>
      </c>
      <c r="G222" s="424" t="s">
        <v>104</v>
      </c>
      <c r="H222" s="42" t="s">
        <v>17</v>
      </c>
      <c r="J222" s="42"/>
      <c r="K222" s="70"/>
    </row>
    <row r="223" spans="1:11" ht="28.95" hidden="1" customHeight="1" outlineLevel="1" x14ac:dyDescent="0.3">
      <c r="B223" s="100" t="s">
        <v>318</v>
      </c>
      <c r="D223" s="574" t="s">
        <v>740</v>
      </c>
      <c r="F223" s="366" t="s">
        <v>103</v>
      </c>
      <c r="G223" s="494" t="s">
        <v>918</v>
      </c>
      <c r="H223" s="218" t="s">
        <v>17</v>
      </c>
      <c r="I223" s="219"/>
      <c r="J223" s="218"/>
      <c r="K223" s="220"/>
    </row>
    <row r="224" spans="1:11" customFormat="1" collapsed="1" x14ac:dyDescent="0.3">
      <c r="B224" s="128"/>
      <c r="F224" s="608"/>
      <c r="G224" s="608"/>
      <c r="H224" s="52"/>
      <c r="I224" s="53"/>
      <c r="J224" s="148"/>
      <c r="K224" s="53"/>
    </row>
    <row r="225" spans="1:11" collapsed="1" x14ac:dyDescent="0.3">
      <c r="B225" s="149" t="s">
        <v>526</v>
      </c>
      <c r="D225" s="149" t="s">
        <v>526</v>
      </c>
      <c r="F225" s="609" t="s">
        <v>105</v>
      </c>
      <c r="G225" s="610"/>
      <c r="H225" s="83"/>
      <c r="I225" s="221"/>
      <c r="J225" s="83"/>
      <c r="K225" s="77"/>
    </row>
    <row r="226" spans="1:11" hidden="1" outlineLevel="1" x14ac:dyDescent="0.3">
      <c r="B226" s="100" t="s">
        <v>480</v>
      </c>
      <c r="D226" s="145" t="s">
        <v>695</v>
      </c>
      <c r="F226" s="360" t="s">
        <v>106</v>
      </c>
      <c r="G226" s="534" t="s">
        <v>107</v>
      </c>
      <c r="H226" s="196"/>
      <c r="J226" s="196"/>
      <c r="K226" s="70"/>
    </row>
    <row r="227" spans="1:11" ht="96" hidden="1" customHeight="1" outlineLevel="1" x14ac:dyDescent="0.3">
      <c r="B227" s="100" t="s">
        <v>480</v>
      </c>
      <c r="D227" s="145" t="s">
        <v>695</v>
      </c>
      <c r="F227" s="362" t="s">
        <v>108</v>
      </c>
      <c r="G227" s="489" t="s">
        <v>917</v>
      </c>
      <c r="H227" s="42"/>
      <c r="J227" s="42"/>
      <c r="K227" s="70"/>
    </row>
    <row r="228" spans="1:11" ht="18" hidden="1" customHeight="1" outlineLevel="1" x14ac:dyDescent="0.3">
      <c r="B228" s="100" t="s">
        <v>480</v>
      </c>
      <c r="D228" s="145" t="s">
        <v>695</v>
      </c>
      <c r="F228" s="362" t="s">
        <v>916</v>
      </c>
      <c r="G228" s="489" t="s">
        <v>915</v>
      </c>
      <c r="H228" s="42"/>
      <c r="J228" s="42"/>
      <c r="K228" s="70"/>
    </row>
    <row r="229" spans="1:11" ht="46.2" hidden="1" customHeight="1" outlineLevel="1" x14ac:dyDescent="0.3">
      <c r="B229" s="100" t="s">
        <v>480</v>
      </c>
      <c r="D229" s="145" t="s">
        <v>695</v>
      </c>
      <c r="F229" s="362" t="s">
        <v>92</v>
      </c>
      <c r="G229" s="489" t="s">
        <v>914</v>
      </c>
      <c r="H229" s="42"/>
      <c r="J229" s="42"/>
      <c r="K229" s="70"/>
    </row>
    <row r="230" spans="1:11" ht="15" hidden="1" customHeight="1" outlineLevel="1" x14ac:dyDescent="0.3">
      <c r="B230" s="100" t="s">
        <v>480</v>
      </c>
      <c r="D230" s="145" t="s">
        <v>695</v>
      </c>
      <c r="F230" s="362" t="s">
        <v>92</v>
      </c>
      <c r="G230" s="428" t="s">
        <v>913</v>
      </c>
      <c r="H230" s="42"/>
      <c r="J230" s="42"/>
      <c r="K230" s="70"/>
    </row>
    <row r="231" spans="1:11" ht="72" hidden="1" outlineLevel="1" x14ac:dyDescent="0.3">
      <c r="B231" s="100" t="s">
        <v>642</v>
      </c>
      <c r="D231" s="145" t="s">
        <v>695</v>
      </c>
      <c r="F231" s="362" t="s">
        <v>99</v>
      </c>
      <c r="G231" s="526" t="s">
        <v>912</v>
      </c>
      <c r="H231" s="195" t="s">
        <v>17</v>
      </c>
      <c r="I231" s="106"/>
      <c r="J231" s="195"/>
      <c r="K231" s="252"/>
    </row>
    <row r="232" spans="1:11" ht="84" hidden="1" customHeight="1" outlineLevel="1" x14ac:dyDescent="0.3">
      <c r="B232" s="100" t="s">
        <v>642</v>
      </c>
      <c r="D232" s="145" t="s">
        <v>695</v>
      </c>
      <c r="F232" s="360"/>
      <c r="G232" s="535" t="s">
        <v>911</v>
      </c>
      <c r="H232" s="196"/>
      <c r="J232" s="196"/>
      <c r="K232" s="70"/>
    </row>
    <row r="233" spans="1:11" hidden="1" outlineLevel="1" x14ac:dyDescent="0.3">
      <c r="B233" s="100" t="s">
        <v>642</v>
      </c>
      <c r="D233" s="145" t="s">
        <v>695</v>
      </c>
      <c r="F233" s="362" t="s">
        <v>109</v>
      </c>
      <c r="G233" s="489" t="s">
        <v>910</v>
      </c>
      <c r="H233" s="42" t="s">
        <v>17</v>
      </c>
      <c r="J233" s="42"/>
      <c r="K233" s="70"/>
    </row>
    <row r="234" spans="1:11" s="3" customFormat="1" ht="49.2" hidden="1" customHeight="1" outlineLevel="1" x14ac:dyDescent="0.3">
      <c r="A234"/>
      <c r="B234" s="167" t="s">
        <v>480</v>
      </c>
      <c r="C234"/>
      <c r="D234" s="145" t="s">
        <v>695</v>
      </c>
      <c r="E234"/>
      <c r="F234" s="362" t="s">
        <v>102</v>
      </c>
      <c r="G234" s="428" t="s">
        <v>909</v>
      </c>
      <c r="H234" s="42"/>
      <c r="I234" s="255"/>
      <c r="J234" s="42"/>
      <c r="K234" s="256"/>
    </row>
    <row r="235" spans="1:11" ht="31.95" hidden="1" customHeight="1" outlineLevel="1" x14ac:dyDescent="0.3">
      <c r="B235" s="100" t="s">
        <v>642</v>
      </c>
      <c r="D235" s="145" t="s">
        <v>695</v>
      </c>
      <c r="F235" s="374" t="s">
        <v>16</v>
      </c>
      <c r="G235" s="419" t="s">
        <v>110</v>
      </c>
      <c r="H235" s="210" t="s">
        <v>17</v>
      </c>
      <c r="I235" s="257"/>
      <c r="J235" s="210"/>
      <c r="K235" s="258"/>
    </row>
    <row r="236" spans="1:11" customFormat="1" collapsed="1" x14ac:dyDescent="0.3">
      <c r="B236" s="128"/>
      <c r="F236" s="608"/>
      <c r="G236" s="608"/>
      <c r="H236" s="52"/>
      <c r="I236" s="53"/>
      <c r="J236" s="148"/>
      <c r="K236" s="53"/>
    </row>
    <row r="237" spans="1:11" collapsed="1" x14ac:dyDescent="0.3">
      <c r="B237" s="149" t="s">
        <v>526</v>
      </c>
      <c r="D237" s="149" t="s">
        <v>526</v>
      </c>
      <c r="F237" s="609" t="s">
        <v>111</v>
      </c>
      <c r="G237" s="610"/>
      <c r="H237" s="83"/>
      <c r="I237" s="221"/>
      <c r="J237" s="83"/>
      <c r="K237" s="77"/>
    </row>
    <row r="238" spans="1:11" ht="34.200000000000003" hidden="1" customHeight="1" outlineLevel="1" x14ac:dyDescent="0.3">
      <c r="B238" s="100" t="s">
        <v>480</v>
      </c>
      <c r="D238" s="169" t="s">
        <v>695</v>
      </c>
      <c r="F238" s="360" t="s">
        <v>112</v>
      </c>
      <c r="G238" s="536" t="s">
        <v>908</v>
      </c>
      <c r="H238" s="613"/>
      <c r="I238" s="628"/>
      <c r="J238" s="613"/>
      <c r="K238" s="618"/>
    </row>
    <row r="239" spans="1:11" ht="60.6" hidden="1" customHeight="1" outlineLevel="1" x14ac:dyDescent="0.3">
      <c r="B239" s="100" t="s">
        <v>480</v>
      </c>
      <c r="D239" s="169" t="s">
        <v>695</v>
      </c>
      <c r="F239" s="362" t="s">
        <v>112</v>
      </c>
      <c r="G239" s="537" t="s">
        <v>907</v>
      </c>
      <c r="H239" s="614"/>
      <c r="I239" s="628"/>
      <c r="J239" s="614"/>
      <c r="K239" s="618"/>
    </row>
    <row r="240" spans="1:11" hidden="1" outlineLevel="1" x14ac:dyDescent="0.3">
      <c r="B240" s="100" t="s">
        <v>536</v>
      </c>
      <c r="D240" s="169" t="s">
        <v>695</v>
      </c>
      <c r="F240" s="362" t="s">
        <v>113</v>
      </c>
      <c r="G240" s="424" t="s">
        <v>114</v>
      </c>
      <c r="H240" s="42" t="s">
        <v>17</v>
      </c>
      <c r="J240" s="42"/>
      <c r="K240" s="70"/>
    </row>
    <row r="241" spans="1:11" ht="22.95" hidden="1" customHeight="1" outlineLevel="1" x14ac:dyDescent="0.3">
      <c r="B241" s="100" t="s">
        <v>480</v>
      </c>
      <c r="D241" s="169" t="s">
        <v>695</v>
      </c>
      <c r="F241" s="362" t="s">
        <v>905</v>
      </c>
      <c r="G241" s="489" t="s">
        <v>906</v>
      </c>
      <c r="H241" s="42"/>
      <c r="J241" s="42"/>
      <c r="K241" s="70"/>
    </row>
    <row r="242" spans="1:11" ht="87.6" hidden="1" customHeight="1" outlineLevel="1" x14ac:dyDescent="0.3">
      <c r="B242" s="100" t="s">
        <v>480</v>
      </c>
      <c r="D242" s="169" t="s">
        <v>695</v>
      </c>
      <c r="F242" s="362" t="s">
        <v>905</v>
      </c>
      <c r="G242" s="430" t="s">
        <v>904</v>
      </c>
      <c r="H242" s="42"/>
      <c r="J242" s="42"/>
      <c r="K242" s="70"/>
    </row>
    <row r="243" spans="1:11" ht="115.2" hidden="1" outlineLevel="1" x14ac:dyDescent="0.3">
      <c r="B243" s="100" t="s">
        <v>536</v>
      </c>
      <c r="D243" s="169" t="s">
        <v>695</v>
      </c>
      <c r="F243" s="362" t="s">
        <v>451</v>
      </c>
      <c r="G243" s="462" t="s">
        <v>903</v>
      </c>
      <c r="H243" s="195" t="s">
        <v>17</v>
      </c>
      <c r="I243" s="198"/>
      <c r="J243" s="195"/>
      <c r="K243" s="252"/>
    </row>
    <row r="244" spans="1:11" ht="172.8" hidden="1" outlineLevel="1" x14ac:dyDescent="0.3">
      <c r="B244" s="100" t="s">
        <v>536</v>
      </c>
      <c r="D244" s="169" t="s">
        <v>695</v>
      </c>
      <c r="F244" s="362" t="s">
        <v>115</v>
      </c>
      <c r="G244" s="424" t="s">
        <v>902</v>
      </c>
      <c r="H244" s="42" t="s">
        <v>17</v>
      </c>
      <c r="J244" s="42"/>
      <c r="K244" s="70"/>
    </row>
    <row r="245" spans="1:11" ht="93" hidden="1" customHeight="1" outlineLevel="1" x14ac:dyDescent="0.3">
      <c r="B245" s="100" t="s">
        <v>536</v>
      </c>
      <c r="D245" s="577" t="s">
        <v>740</v>
      </c>
      <c r="F245" s="365" t="s">
        <v>115</v>
      </c>
      <c r="G245" s="502" t="s">
        <v>901</v>
      </c>
      <c r="H245" s="95" t="s">
        <v>17</v>
      </c>
      <c r="I245" s="151"/>
      <c r="J245" s="95"/>
      <c r="K245" s="97"/>
    </row>
    <row r="246" spans="1:11" ht="63" hidden="1" customHeight="1" outlineLevel="1" x14ac:dyDescent="0.3">
      <c r="B246" s="100" t="s">
        <v>480</v>
      </c>
      <c r="D246" s="169" t="s">
        <v>695</v>
      </c>
      <c r="F246" s="362" t="s">
        <v>900</v>
      </c>
      <c r="G246" s="462" t="s">
        <v>899</v>
      </c>
      <c r="H246" s="42" t="s">
        <v>17</v>
      </c>
      <c r="J246" s="42"/>
      <c r="K246" s="70"/>
    </row>
    <row r="247" spans="1:11" ht="63.6" hidden="1" customHeight="1" outlineLevel="1" x14ac:dyDescent="0.3">
      <c r="B247" s="100" t="s">
        <v>536</v>
      </c>
      <c r="D247" s="169" t="s">
        <v>695</v>
      </c>
      <c r="F247" s="362" t="s">
        <v>898</v>
      </c>
      <c r="G247" s="462" t="s">
        <v>897</v>
      </c>
      <c r="H247" s="42" t="s">
        <v>17</v>
      </c>
      <c r="J247" s="42"/>
      <c r="K247" s="70"/>
    </row>
    <row r="248" spans="1:11" ht="28.8" hidden="1" outlineLevel="1" x14ac:dyDescent="0.3">
      <c r="B248" s="100" t="s">
        <v>536</v>
      </c>
      <c r="D248" s="577" t="s">
        <v>740</v>
      </c>
      <c r="F248" s="365" t="s">
        <v>116</v>
      </c>
      <c r="G248" s="480" t="s">
        <v>896</v>
      </c>
      <c r="H248" s="95" t="s">
        <v>17</v>
      </c>
      <c r="I248" s="161"/>
      <c r="J248" s="95"/>
      <c r="K248" s="259"/>
    </row>
    <row r="249" spans="1:11" ht="67.95" hidden="1" customHeight="1" outlineLevel="1" x14ac:dyDescent="0.3">
      <c r="B249" s="100" t="s">
        <v>536</v>
      </c>
      <c r="D249" s="169" t="s">
        <v>695</v>
      </c>
      <c r="F249" s="362" t="s">
        <v>895</v>
      </c>
      <c r="G249" s="462" t="s">
        <v>894</v>
      </c>
      <c r="H249" s="42" t="s">
        <v>17</v>
      </c>
      <c r="J249" s="42"/>
      <c r="K249" s="70"/>
    </row>
    <row r="250" spans="1:11" ht="49.95" hidden="1" customHeight="1" outlineLevel="1" x14ac:dyDescent="0.3">
      <c r="B250" s="100" t="s">
        <v>536</v>
      </c>
      <c r="D250" s="169" t="s">
        <v>695</v>
      </c>
      <c r="F250" s="362" t="s">
        <v>117</v>
      </c>
      <c r="G250" s="462" t="s">
        <v>893</v>
      </c>
      <c r="H250" s="42" t="s">
        <v>17</v>
      </c>
      <c r="J250" s="42"/>
      <c r="K250" s="70"/>
    </row>
    <row r="251" spans="1:11" hidden="1" outlineLevel="1" x14ac:dyDescent="0.3">
      <c r="B251" s="100" t="s">
        <v>536</v>
      </c>
      <c r="D251" s="169" t="s">
        <v>695</v>
      </c>
      <c r="F251" s="362" t="s">
        <v>118</v>
      </c>
      <c r="G251" s="428" t="s">
        <v>892</v>
      </c>
      <c r="H251" s="42" t="s">
        <v>17</v>
      </c>
      <c r="J251" s="42"/>
      <c r="K251" s="70"/>
    </row>
    <row r="252" spans="1:11" ht="100.8" hidden="1" outlineLevel="1" x14ac:dyDescent="0.3">
      <c r="B252" s="100" t="s">
        <v>536</v>
      </c>
      <c r="D252" s="169" t="s">
        <v>695</v>
      </c>
      <c r="F252" s="362" t="s">
        <v>119</v>
      </c>
      <c r="G252" s="424" t="s">
        <v>891</v>
      </c>
      <c r="H252" s="42" t="s">
        <v>17</v>
      </c>
      <c r="J252" s="42"/>
      <c r="K252" s="70"/>
    </row>
    <row r="253" spans="1:11" ht="28.8" hidden="1" outlineLevel="1" x14ac:dyDescent="0.3">
      <c r="B253" s="100" t="s">
        <v>318</v>
      </c>
      <c r="D253" s="169" t="s">
        <v>695</v>
      </c>
      <c r="F253" s="374" t="s">
        <v>120</v>
      </c>
      <c r="G253" s="511" t="s">
        <v>890</v>
      </c>
      <c r="H253" s="234" t="s">
        <v>121</v>
      </c>
      <c r="I253" s="235"/>
      <c r="J253" s="234" t="s">
        <v>121</v>
      </c>
      <c r="K253" s="72"/>
    </row>
    <row r="254" spans="1:11" customFormat="1" collapsed="1" x14ac:dyDescent="0.3">
      <c r="B254" s="128"/>
      <c r="F254" s="608"/>
      <c r="G254" s="608"/>
      <c r="H254" s="52"/>
      <c r="I254" s="53"/>
      <c r="J254" s="148"/>
      <c r="K254" s="53"/>
    </row>
    <row r="255" spans="1:11" collapsed="1" x14ac:dyDescent="0.3">
      <c r="B255" s="149" t="s">
        <v>526</v>
      </c>
      <c r="D255" s="149" t="s">
        <v>526</v>
      </c>
      <c r="F255" s="312" t="s">
        <v>122</v>
      </c>
      <c r="G255" s="519"/>
      <c r="H255" s="83"/>
      <c r="I255" s="221"/>
      <c r="J255" s="83"/>
      <c r="K255" s="77"/>
    </row>
    <row r="256" spans="1:11" s="2" customFormat="1" ht="64.5" hidden="1" customHeight="1" outlineLevel="1" x14ac:dyDescent="0.3">
      <c r="A256"/>
      <c r="B256" s="167" t="s">
        <v>4</v>
      </c>
      <c r="C256"/>
      <c r="D256" s="165" t="s">
        <v>695</v>
      </c>
      <c r="E256"/>
      <c r="F256" s="381" t="s">
        <v>148</v>
      </c>
      <c r="G256" s="513" t="s">
        <v>889</v>
      </c>
      <c r="H256" s="196"/>
      <c r="J256" s="196"/>
      <c r="K256" s="70"/>
    </row>
    <row r="257" spans="1:16351" ht="28.8" hidden="1" outlineLevel="1" x14ac:dyDescent="0.3">
      <c r="B257" s="100" t="s">
        <v>4</v>
      </c>
      <c r="D257" s="145" t="s">
        <v>695</v>
      </c>
      <c r="F257" s="375" t="s">
        <v>58</v>
      </c>
      <c r="G257" s="428" t="s">
        <v>888</v>
      </c>
      <c r="H257" s="42"/>
      <c r="I257" s="46"/>
      <c r="J257" s="42"/>
      <c r="K257" s="78"/>
    </row>
    <row r="258" spans="1:16351" hidden="1" outlineLevel="1" x14ac:dyDescent="0.3">
      <c r="B258" s="100" t="s">
        <v>642</v>
      </c>
      <c r="D258" s="145" t="s">
        <v>695</v>
      </c>
      <c r="F258" s="362" t="s">
        <v>89</v>
      </c>
      <c r="G258" s="428" t="s">
        <v>887</v>
      </c>
      <c r="H258" s="42"/>
      <c r="I258" s="46"/>
      <c r="J258" s="42"/>
      <c r="K258" s="78"/>
    </row>
    <row r="259" spans="1:16351" hidden="1" outlineLevel="1" x14ac:dyDescent="0.3">
      <c r="B259" s="100" t="s">
        <v>480</v>
      </c>
      <c r="D259" s="145" t="s">
        <v>695</v>
      </c>
      <c r="F259" s="362" t="s">
        <v>123</v>
      </c>
      <c r="G259" s="489" t="s">
        <v>886</v>
      </c>
      <c r="H259" s="42"/>
      <c r="I259" s="46"/>
      <c r="J259" s="42"/>
      <c r="K259" s="78"/>
    </row>
    <row r="260" spans="1:16351" hidden="1" outlineLevel="1" x14ac:dyDescent="0.3">
      <c r="B260" s="100" t="s">
        <v>480</v>
      </c>
      <c r="D260" s="145" t="s">
        <v>695</v>
      </c>
      <c r="F260" s="362" t="s">
        <v>124</v>
      </c>
      <c r="G260" s="489" t="s">
        <v>125</v>
      </c>
      <c r="H260" s="195"/>
      <c r="I260" s="51"/>
      <c r="J260" s="195"/>
      <c r="K260" s="240"/>
    </row>
    <row r="261" spans="1:16351" hidden="1" outlineLevel="1" x14ac:dyDescent="0.3">
      <c r="B261" s="167" t="s">
        <v>536</v>
      </c>
      <c r="D261" s="145" t="s">
        <v>695</v>
      </c>
      <c r="F261" s="362" t="s">
        <v>124</v>
      </c>
      <c r="G261" s="438" t="s">
        <v>126</v>
      </c>
      <c r="H261" s="42" t="s">
        <v>17</v>
      </c>
      <c r="I261" s="51"/>
      <c r="J261" s="195"/>
      <c r="K261" s="240"/>
    </row>
    <row r="262" spans="1:16351" hidden="1" outlineLevel="1" x14ac:dyDescent="0.3">
      <c r="B262" s="100" t="s">
        <v>480</v>
      </c>
      <c r="D262" s="145" t="s">
        <v>695</v>
      </c>
      <c r="F262" s="362" t="s">
        <v>81</v>
      </c>
      <c r="G262" s="489" t="s">
        <v>127</v>
      </c>
      <c r="H262" s="42"/>
      <c r="J262" s="42"/>
      <c r="K262" s="70"/>
    </row>
    <row r="263" spans="1:16351" ht="28.8" hidden="1" outlineLevel="1" x14ac:dyDescent="0.3">
      <c r="B263" s="100" t="s">
        <v>536</v>
      </c>
      <c r="D263" s="145" t="s">
        <v>695</v>
      </c>
      <c r="F263" s="362" t="s">
        <v>80</v>
      </c>
      <c r="G263" s="424" t="s">
        <v>885</v>
      </c>
      <c r="H263" s="42" t="s">
        <v>17</v>
      </c>
      <c r="J263" s="42"/>
      <c r="K263" s="70"/>
    </row>
    <row r="264" spans="1:16351" s="2" customFormat="1" ht="28.8" hidden="1" outlineLevel="1" collapsed="1" x14ac:dyDescent="0.3">
      <c r="A264"/>
      <c r="B264" s="100" t="s">
        <v>536</v>
      </c>
      <c r="C264"/>
      <c r="D264" s="145" t="s">
        <v>695</v>
      </c>
      <c r="E264"/>
      <c r="F264" s="374" t="s">
        <v>128</v>
      </c>
      <c r="G264" s="419" t="s">
        <v>129</v>
      </c>
      <c r="H264" s="210" t="s">
        <v>17</v>
      </c>
      <c r="I264" s="260"/>
      <c r="J264" s="210"/>
      <c r="K264" s="261"/>
    </row>
    <row r="265" spans="1:16351" customFormat="1" collapsed="1" x14ac:dyDescent="0.3">
      <c r="B265" s="128"/>
      <c r="F265" s="615"/>
      <c r="G265" s="615"/>
      <c r="H265" s="40"/>
      <c r="I265" s="41"/>
      <c r="J265" s="144"/>
      <c r="K265" s="41"/>
    </row>
    <row r="266" spans="1:16351" ht="27.75" customHeight="1" x14ac:dyDescent="0.3">
      <c r="B266" s="147" t="s">
        <v>526</v>
      </c>
      <c r="D266" s="146" t="s">
        <v>526</v>
      </c>
      <c r="F266" s="616" t="s">
        <v>884</v>
      </c>
      <c r="G266" s="633"/>
      <c r="H266" s="74"/>
      <c r="I266" s="216"/>
      <c r="J266" s="74"/>
      <c r="K266" s="75"/>
    </row>
    <row r="267" spans="1:16351" x14ac:dyDescent="0.3">
      <c r="B267" s="128"/>
      <c r="D267"/>
      <c r="F267" s="608"/>
      <c r="G267" s="608"/>
      <c r="H267" s="52"/>
      <c r="I267" s="53"/>
      <c r="J267" s="148"/>
      <c r="K267" s="53"/>
      <c r="L267" s="155"/>
      <c r="M267" s="155"/>
      <c r="N267" s="155"/>
      <c r="O267" s="155"/>
      <c r="P267" s="155"/>
      <c r="Q267" s="128"/>
      <c r="R267"/>
      <c r="S267"/>
      <c r="T267" s="607"/>
      <c r="U267" s="607"/>
      <c r="V267" s="14"/>
      <c r="W267" s="10"/>
      <c r="X267" s="52"/>
      <c r="Y267" s="52"/>
      <c r="Z267" s="52"/>
      <c r="AA267" s="53"/>
      <c r="AB267" s="148"/>
      <c r="AC267" s="148"/>
      <c r="AD267" s="148"/>
      <c r="AE267" s="53"/>
      <c r="AF267" s="128"/>
      <c r="AG267" s="128"/>
      <c r="AH267" s="128"/>
      <c r="AI267" s="128"/>
      <c r="AJ267" s="128"/>
      <c r="AK267" s="128"/>
      <c r="AL267" s="128"/>
      <c r="AM267" s="128"/>
      <c r="AN267" s="128"/>
      <c r="AO267" s="128"/>
      <c r="AP267" s="155"/>
      <c r="AQ267" s="155"/>
      <c r="AR267" s="155"/>
      <c r="AS267" s="155"/>
      <c r="AT267" s="155"/>
      <c r="AU267" s="155"/>
      <c r="AV267" s="155"/>
      <c r="AW267" s="128"/>
      <c r="AX267"/>
      <c r="AY267"/>
      <c r="AZ267" s="607"/>
      <c r="BA267" s="607"/>
      <c r="BB267" s="14"/>
      <c r="BC267" s="10"/>
      <c r="BD267" s="52"/>
      <c r="BE267" s="52"/>
      <c r="BF267" s="52"/>
      <c r="BG267" s="53"/>
      <c r="BH267" s="148"/>
      <c r="BI267" s="148"/>
      <c r="BJ267" s="148"/>
      <c r="BK267" s="53"/>
      <c r="BL267" s="128"/>
      <c r="BM267" s="128"/>
      <c r="BN267" s="128"/>
      <c r="BO267" s="128"/>
      <c r="BP267" s="128"/>
      <c r="BQ267" s="128"/>
      <c r="BR267" s="128"/>
      <c r="BS267" s="128"/>
      <c r="BT267" s="128"/>
      <c r="BU267" s="128"/>
      <c r="BV267" s="155"/>
      <c r="BW267" s="155"/>
      <c r="BX267" s="155"/>
      <c r="BY267" s="155"/>
      <c r="BZ267" s="155"/>
      <c r="CA267" s="155"/>
      <c r="CB267" s="155"/>
      <c r="CC267" s="128"/>
      <c r="CD267"/>
      <c r="CE267"/>
      <c r="CF267" s="607"/>
      <c r="CG267" s="607"/>
      <c r="CH267" s="14"/>
      <c r="CI267" s="10"/>
      <c r="CJ267" s="52"/>
      <c r="CK267" s="52"/>
      <c r="CL267" s="52"/>
      <c r="CM267" s="53"/>
      <c r="CN267" s="148"/>
      <c r="CO267" s="148"/>
      <c r="CP267" s="148"/>
      <c r="CQ267" s="53"/>
      <c r="CR267" s="128"/>
      <c r="CS267" s="128"/>
      <c r="CT267" s="128"/>
      <c r="CU267" s="128"/>
      <c r="CV267" s="128"/>
      <c r="CW267" s="128"/>
      <c r="CX267" s="128"/>
      <c r="CY267" s="128"/>
      <c r="CZ267" s="128"/>
      <c r="DA267" s="128"/>
      <c r="DB267" s="155"/>
      <c r="DC267" s="155"/>
      <c r="DD267" s="155"/>
      <c r="DE267" s="155"/>
      <c r="DF267" s="155"/>
      <c r="DG267" s="155"/>
      <c r="DH267" s="155"/>
      <c r="DI267" s="128"/>
      <c r="DJ267"/>
      <c r="DK267"/>
      <c r="DL267" s="607"/>
      <c r="DM267" s="607"/>
      <c r="DN267" s="14"/>
      <c r="DO267" s="10"/>
      <c r="DP267" s="52"/>
      <c r="DQ267" s="52"/>
      <c r="DR267" s="52"/>
      <c r="DS267" s="53"/>
      <c r="DT267" s="148"/>
      <c r="DU267" s="148"/>
      <c r="DV267" s="148"/>
      <c r="DW267" s="53"/>
      <c r="DX267" s="128"/>
      <c r="DY267" s="128"/>
      <c r="DZ267" s="128"/>
      <c r="EA267" s="128"/>
      <c r="EB267" s="128"/>
      <c r="EC267" s="128"/>
      <c r="ED267" s="128"/>
      <c r="EE267" s="128"/>
      <c r="EF267" s="128"/>
      <c r="EG267" s="128"/>
      <c r="EH267" s="155"/>
      <c r="EI267" s="155"/>
      <c r="EJ267" s="155"/>
      <c r="EK267" s="155"/>
      <c r="EL267" s="155"/>
      <c r="EM267" s="155"/>
      <c r="EN267" s="155"/>
      <c r="EO267" s="128"/>
      <c r="EP267"/>
      <c r="EQ267"/>
      <c r="ER267" s="607"/>
      <c r="ES267" s="607"/>
      <c r="ET267" s="14"/>
      <c r="EU267" s="10"/>
      <c r="EV267" s="52"/>
      <c r="EW267" s="52"/>
      <c r="EX267" s="52"/>
      <c r="EY267" s="53"/>
      <c r="EZ267" s="148"/>
      <c r="FA267" s="148"/>
      <c r="FB267" s="148"/>
      <c r="FC267" s="53"/>
      <c r="FD267" s="128"/>
      <c r="FE267" s="128"/>
      <c r="FF267" s="128"/>
      <c r="FG267" s="128"/>
      <c r="FH267" s="128"/>
      <c r="FI267" s="128"/>
      <c r="FJ267" s="128"/>
      <c r="FK267" s="128"/>
      <c r="FL267" s="128"/>
      <c r="FM267" s="128"/>
      <c r="FN267" s="155"/>
      <c r="FO267" s="155"/>
      <c r="FP267" s="155"/>
      <c r="FQ267" s="155"/>
      <c r="FR267" s="155"/>
      <c r="FS267" s="155"/>
      <c r="FT267" s="155"/>
      <c r="FU267" s="128"/>
      <c r="FV267"/>
      <c r="FW267"/>
      <c r="FX267" s="607"/>
      <c r="FY267" s="607"/>
      <c r="FZ267" s="14"/>
      <c r="GA267" s="10"/>
      <c r="GB267" s="52"/>
      <c r="GC267" s="52"/>
      <c r="GD267" s="52"/>
      <c r="GE267" s="53"/>
      <c r="GF267" s="148"/>
      <c r="GG267" s="148"/>
      <c r="GH267" s="148"/>
      <c r="GI267" s="53"/>
      <c r="GJ267" s="128"/>
      <c r="GK267" s="128"/>
      <c r="GL267" s="128"/>
      <c r="GM267" s="128"/>
      <c r="GN267" s="128"/>
      <c r="GO267" s="128"/>
      <c r="GP267" s="128"/>
      <c r="GQ267" s="128"/>
      <c r="GR267" s="128"/>
      <c r="GS267" s="128"/>
      <c r="GT267" s="155"/>
      <c r="GU267" s="155"/>
      <c r="GV267" s="155"/>
      <c r="GW267" s="155"/>
      <c r="GX267" s="155"/>
      <c r="GY267" s="155"/>
      <c r="GZ267" s="155"/>
      <c r="HA267" s="128"/>
      <c r="HB267"/>
      <c r="HC267"/>
      <c r="HD267"/>
      <c r="HE267"/>
      <c r="HF267"/>
      <c r="HG267"/>
      <c r="HH267"/>
      <c r="HI267"/>
      <c r="HJ267"/>
      <c r="HK267"/>
      <c r="HL267"/>
      <c r="HM267"/>
      <c r="HN267"/>
      <c r="HO267"/>
      <c r="HP267" s="128"/>
      <c r="HQ267" s="128"/>
      <c r="HR267" s="128"/>
      <c r="HS267" s="128"/>
      <c r="HT267" s="128"/>
      <c r="HU267" s="128"/>
      <c r="HV267" s="128"/>
      <c r="HW267" s="128"/>
      <c r="HX267" s="128"/>
      <c r="HY267" s="128"/>
      <c r="HZ267" s="155"/>
      <c r="IA267" s="155"/>
      <c r="IB267" s="155"/>
      <c r="IC267" s="155"/>
      <c r="ID267" s="155"/>
      <c r="IE267" s="155"/>
      <c r="IF267" s="155"/>
      <c r="IG267" s="128"/>
      <c r="IH267"/>
      <c r="II267"/>
      <c r="IJ267" s="607"/>
      <c r="IK267" s="607"/>
      <c r="IL267" s="14"/>
      <c r="IM267" s="10"/>
      <c r="IN267" s="52"/>
      <c r="IO267" s="52"/>
      <c r="IP267" s="52"/>
      <c r="IQ267" s="53"/>
      <c r="IR267" s="148"/>
      <c r="IS267" s="148"/>
      <c r="IT267" s="148"/>
      <c r="IU267" s="53"/>
      <c r="IV267" s="128"/>
      <c r="IW267" s="128"/>
      <c r="IX267" s="128"/>
      <c r="IY267" s="128"/>
      <c r="IZ267" s="128"/>
      <c r="JA267" s="128"/>
      <c r="JB267" s="128"/>
      <c r="JC267" s="128"/>
      <c r="JD267" s="128"/>
      <c r="JE267" s="128"/>
      <c r="JF267" s="155"/>
      <c r="JG267" s="155"/>
      <c r="JH267" s="155"/>
      <c r="JI267" s="155"/>
      <c r="JJ267" s="155"/>
      <c r="JK267" s="155"/>
      <c r="JL267" s="155"/>
      <c r="JM267" s="128"/>
      <c r="JN267"/>
      <c r="JO267"/>
      <c r="JP267" s="607"/>
      <c r="JQ267" s="607"/>
      <c r="JR267" s="14"/>
      <c r="JS267" s="10"/>
      <c r="JT267" s="52"/>
      <c r="JU267" s="52"/>
      <c r="JV267" s="52"/>
      <c r="JW267" s="53"/>
      <c r="JX267" s="148"/>
      <c r="JY267" s="148"/>
      <c r="JZ267" s="148"/>
      <c r="KA267" s="53"/>
      <c r="KB267" s="128"/>
      <c r="KC267" s="128"/>
      <c r="KD267" s="128"/>
      <c r="KE267" s="128"/>
      <c r="KF267" s="128"/>
      <c r="KG267" s="128"/>
      <c r="KH267" s="128"/>
      <c r="KI267" s="128"/>
      <c r="KJ267" s="128"/>
      <c r="KK267" s="128"/>
      <c r="KL267" s="155"/>
      <c r="KM267" s="155"/>
      <c r="KN267" s="155"/>
      <c r="KO267" s="155"/>
      <c r="KP267" s="155"/>
      <c r="KQ267" s="155"/>
      <c r="KR267" s="155"/>
      <c r="KS267" s="128"/>
      <c r="KT267"/>
      <c r="KU267"/>
      <c r="KV267" s="607"/>
      <c r="KW267" s="607"/>
      <c r="KX267" s="14"/>
      <c r="KY267" s="10"/>
      <c r="KZ267" s="52"/>
      <c r="LA267" s="52"/>
      <c r="LB267" s="52"/>
      <c r="LC267" s="53"/>
      <c r="LD267" s="148"/>
      <c r="LE267" s="148"/>
      <c r="LF267" s="148"/>
      <c r="LG267" s="53"/>
      <c r="LH267" s="128"/>
      <c r="LI267" s="128"/>
      <c r="LJ267" s="128"/>
      <c r="LK267" s="128"/>
      <c r="LL267" s="128"/>
      <c r="LM267" s="128"/>
      <c r="LN267" s="128"/>
      <c r="LO267" s="128"/>
      <c r="LP267" s="128"/>
      <c r="LQ267" s="128"/>
      <c r="LR267" s="155"/>
      <c r="LS267" s="155"/>
      <c r="LT267" s="155"/>
      <c r="LU267" s="155"/>
      <c r="LV267" s="155"/>
      <c r="LW267" s="155"/>
      <c r="LX267" s="155"/>
      <c r="LY267" s="128"/>
      <c r="LZ267"/>
      <c r="MA267"/>
      <c r="MB267" s="607"/>
      <c r="MC267" s="607"/>
      <c r="MD267" s="14"/>
      <c r="ME267" s="10"/>
      <c r="MF267" s="52"/>
      <c r="MG267" s="52"/>
      <c r="MH267" s="52"/>
      <c r="MI267" s="53"/>
      <c r="MJ267" s="148"/>
      <c r="MK267" s="148"/>
      <c r="ML267" s="148"/>
      <c r="MM267" s="53"/>
      <c r="MN267" s="128"/>
      <c r="MO267" s="128"/>
      <c r="MP267" s="128"/>
      <c r="MQ267" s="128"/>
      <c r="MR267" s="128"/>
      <c r="MS267" s="128"/>
      <c r="MT267" s="128"/>
      <c r="MU267" s="128"/>
      <c r="MV267" s="128"/>
      <c r="MW267" s="128"/>
      <c r="MX267" s="155"/>
      <c r="MY267" s="155"/>
      <c r="MZ267" s="155"/>
      <c r="NA267" s="155"/>
      <c r="NB267" s="155"/>
      <c r="NC267" s="155"/>
      <c r="ND267" s="155"/>
      <c r="NE267" s="128"/>
      <c r="NF267"/>
      <c r="NG267"/>
      <c r="NH267" s="607"/>
      <c r="NI267" s="607"/>
      <c r="NJ267" s="14"/>
      <c r="NK267" s="10"/>
      <c r="NL267" s="52"/>
      <c r="NM267" s="52"/>
      <c r="NN267" s="52"/>
      <c r="NO267" s="53"/>
      <c r="NP267" s="148"/>
      <c r="NQ267" s="148"/>
      <c r="NR267" s="148"/>
      <c r="NS267" s="53"/>
      <c r="NT267" s="128"/>
      <c r="NU267" s="128"/>
      <c r="NV267" s="128"/>
      <c r="NW267" s="128"/>
      <c r="NX267" s="128"/>
      <c r="NY267" s="128"/>
      <c r="NZ267" s="128"/>
      <c r="OA267" s="128"/>
      <c r="OB267" s="128"/>
      <c r="OC267" s="128"/>
      <c r="OD267" s="155"/>
      <c r="OE267" s="155"/>
      <c r="OF267" s="155"/>
      <c r="OG267" s="155"/>
      <c r="OH267" s="155"/>
      <c r="OI267" s="155"/>
      <c r="OJ267" s="155"/>
      <c r="OK267" s="128"/>
      <c r="OL267"/>
      <c r="OM267"/>
      <c r="ON267" s="607"/>
      <c r="OO267" s="607"/>
      <c r="OP267" s="14"/>
      <c r="OQ267" s="10"/>
      <c r="OR267" s="52"/>
      <c r="OS267" s="52"/>
      <c r="OT267" s="52"/>
      <c r="OU267" s="53"/>
      <c r="OV267" s="148"/>
      <c r="OW267" s="148"/>
      <c r="OX267" s="148"/>
      <c r="OY267" s="53"/>
      <c r="OZ267" s="128"/>
      <c r="PA267" s="128"/>
      <c r="PB267" s="128"/>
      <c r="PC267" s="128"/>
      <c r="PD267" s="128"/>
      <c r="PE267" s="128"/>
      <c r="PF267" s="128"/>
      <c r="PG267" s="128"/>
      <c r="PH267" s="128"/>
      <c r="PI267" s="128"/>
      <c r="PJ267" s="155"/>
      <c r="PK267" s="155"/>
      <c r="PL267" s="155"/>
      <c r="PM267" s="155"/>
      <c r="PN267" s="155"/>
      <c r="PO267" s="155"/>
      <c r="PP267" s="155"/>
      <c r="PQ267" s="128"/>
      <c r="PR267"/>
      <c r="PS267"/>
      <c r="PT267" s="607"/>
      <c r="PU267" s="607"/>
      <c r="PV267" s="14"/>
      <c r="PW267" s="10"/>
      <c r="PX267" s="52"/>
      <c r="PY267" s="52"/>
      <c r="PZ267" s="52"/>
      <c r="QA267" s="53"/>
      <c r="QB267" s="148"/>
      <c r="QC267" s="148"/>
      <c r="QD267" s="148"/>
      <c r="QE267" s="53"/>
      <c r="QF267" s="128"/>
      <c r="QG267" s="128"/>
      <c r="QH267" s="128"/>
      <c r="QI267" s="128"/>
      <c r="QJ267" s="128"/>
      <c r="QK267" s="128"/>
      <c r="QL267" s="128"/>
      <c r="QM267" s="128"/>
      <c r="QN267" s="128"/>
      <c r="QO267" s="128"/>
      <c r="QP267" s="155"/>
      <c r="QQ267" s="155"/>
      <c r="QR267" s="155"/>
      <c r="QS267" s="155"/>
      <c r="QT267" s="155"/>
      <c r="QU267" s="155"/>
      <c r="QV267" s="155"/>
      <c r="QW267" s="128"/>
      <c r="QX267"/>
      <c r="QY267"/>
      <c r="QZ267" s="607"/>
      <c r="RA267" s="607"/>
      <c r="RB267" s="14"/>
      <c r="RC267" s="10"/>
      <c r="RD267" s="52"/>
      <c r="RE267" s="52"/>
      <c r="RF267" s="52"/>
      <c r="RG267" s="53"/>
      <c r="RH267" s="148"/>
      <c r="RI267" s="148"/>
      <c r="RJ267" s="148"/>
      <c r="RK267" s="53"/>
      <c r="RL267" s="128"/>
      <c r="RM267" s="128"/>
      <c r="RN267" s="128"/>
      <c r="RO267" s="128"/>
      <c r="RP267" s="128"/>
      <c r="RQ267" s="128"/>
      <c r="RR267" s="128"/>
      <c r="RS267" s="128"/>
      <c r="RT267" s="128"/>
      <c r="RU267" s="128"/>
      <c r="RV267" s="155"/>
      <c r="RW267" s="155"/>
      <c r="RX267" s="155"/>
      <c r="RY267" s="155"/>
      <c r="RZ267" s="155"/>
      <c r="SA267" s="155"/>
      <c r="SB267" s="155"/>
      <c r="SC267" s="128"/>
      <c r="SD267"/>
      <c r="SE267"/>
      <c r="SF267" s="607"/>
      <c r="SG267" s="607"/>
      <c r="SH267" s="14"/>
      <c r="SI267" s="10"/>
      <c r="SJ267" s="52"/>
      <c r="SK267" s="52"/>
      <c r="SL267" s="52"/>
      <c r="SM267" s="53"/>
      <c r="SN267" s="148"/>
      <c r="SO267" s="148"/>
      <c r="SP267" s="148"/>
      <c r="SQ267" s="53"/>
      <c r="SR267" s="128"/>
      <c r="SS267" s="128"/>
      <c r="ST267" s="128"/>
      <c r="SU267" s="128"/>
      <c r="SV267" s="128"/>
      <c r="SW267" s="128"/>
      <c r="SX267" s="128"/>
      <c r="SY267" s="128"/>
      <c r="SZ267" s="128"/>
      <c r="TA267" s="128"/>
      <c r="TB267" s="155"/>
      <c r="TC267" s="155"/>
      <c r="TD267" s="155"/>
      <c r="TE267" s="155"/>
      <c r="TF267" s="155"/>
      <c r="TG267" s="155"/>
      <c r="TH267" s="155"/>
      <c r="TI267" s="128"/>
      <c r="TJ267"/>
      <c r="TK267"/>
      <c r="TL267" s="607"/>
      <c r="TM267" s="607"/>
      <c r="TN267" s="14"/>
      <c r="TO267" s="10"/>
      <c r="TP267" s="52"/>
      <c r="TQ267" s="52"/>
      <c r="TR267" s="52"/>
      <c r="TS267" s="53"/>
      <c r="TT267" s="148"/>
      <c r="TU267" s="148"/>
      <c r="TV267" s="148"/>
      <c r="TW267" s="53"/>
      <c r="TX267" s="128"/>
      <c r="TY267" s="128"/>
      <c r="TZ267" s="128"/>
      <c r="UA267" s="128"/>
      <c r="UB267" s="128"/>
      <c r="UC267" s="128"/>
      <c r="UD267" s="128"/>
      <c r="UE267" s="128"/>
      <c r="UF267" s="128"/>
      <c r="UG267" s="128"/>
      <c r="UH267" s="155"/>
      <c r="UI267" s="155"/>
      <c r="UJ267" s="155"/>
      <c r="UK267" s="155"/>
      <c r="UL267" s="155"/>
      <c r="UM267" s="155"/>
      <c r="UN267" s="155"/>
      <c r="UO267" s="128"/>
      <c r="UP267"/>
      <c r="UQ267"/>
      <c r="UR267" s="607"/>
      <c r="US267" s="607"/>
      <c r="UT267" s="14"/>
      <c r="UU267" s="10"/>
      <c r="UV267" s="52"/>
      <c r="UW267" s="52"/>
      <c r="UX267" s="52"/>
      <c r="UY267" s="53"/>
      <c r="UZ267" s="148"/>
      <c r="VA267" s="148"/>
      <c r="VB267" s="148"/>
      <c r="VC267" s="53"/>
      <c r="VD267" s="128"/>
      <c r="VE267" s="128"/>
      <c r="VF267" s="128"/>
      <c r="VG267" s="128"/>
      <c r="VH267" s="128"/>
      <c r="VI267" s="128"/>
      <c r="VJ267" s="128"/>
      <c r="VK267" s="128"/>
      <c r="VL267" s="128"/>
      <c r="VM267" s="128"/>
      <c r="VN267" s="155"/>
      <c r="VO267" s="155"/>
      <c r="VP267" s="155"/>
      <c r="VQ267" s="155"/>
      <c r="VR267" s="155"/>
      <c r="VS267" s="155"/>
      <c r="VT267" s="155"/>
      <c r="VU267" s="128"/>
      <c r="VV267"/>
      <c r="VW267"/>
      <c r="VX267" s="607"/>
      <c r="VY267" s="607"/>
      <c r="VZ267" s="14"/>
      <c r="WA267" s="10"/>
      <c r="WB267" s="52"/>
      <c r="WC267" s="52"/>
      <c r="WD267" s="52"/>
      <c r="WE267" s="53"/>
      <c r="WF267" s="148"/>
      <c r="WG267" s="148"/>
      <c r="WH267" s="148"/>
      <c r="WI267" s="53"/>
      <c r="WJ267" s="128"/>
      <c r="WK267" s="128"/>
      <c r="WL267" s="128"/>
      <c r="WM267" s="128"/>
      <c r="WN267" s="128"/>
      <c r="WO267" s="128"/>
      <c r="WP267" s="128"/>
      <c r="WQ267" s="128"/>
      <c r="WR267" s="128"/>
      <c r="WS267" s="128"/>
      <c r="WT267" s="155"/>
      <c r="WU267" s="155"/>
      <c r="WV267" s="155"/>
      <c r="WW267" s="155"/>
      <c r="WX267" s="155"/>
      <c r="WY267" s="155"/>
      <c r="WZ267" s="155"/>
      <c r="XA267" s="128"/>
      <c r="XB267"/>
      <c r="XC267"/>
      <c r="XD267" s="607"/>
      <c r="XE267" s="607"/>
      <c r="XF267" s="14"/>
      <c r="XG267" s="10"/>
      <c r="XH267" s="52"/>
      <c r="XI267" s="52"/>
      <c r="XJ267" s="52"/>
      <c r="XK267" s="53"/>
      <c r="XL267" s="148"/>
      <c r="XM267" s="148"/>
      <c r="XN267" s="148"/>
      <c r="XO267" s="53"/>
      <c r="XP267" s="128"/>
      <c r="XQ267" s="128"/>
      <c r="XR267" s="128"/>
      <c r="XS267" s="128"/>
      <c r="XT267" s="128"/>
      <c r="XU267" s="128"/>
      <c r="XV267" s="128"/>
      <c r="XW267" s="128"/>
      <c r="XX267" s="128"/>
      <c r="XY267" s="128"/>
      <c r="XZ267" s="155"/>
      <c r="YA267" s="155"/>
      <c r="YB267" s="155"/>
      <c r="YC267" s="155"/>
      <c r="YD267" s="155"/>
      <c r="YE267" s="155"/>
      <c r="YF267" s="155"/>
      <c r="YG267" s="128"/>
      <c r="YH267"/>
      <c r="YI267"/>
      <c r="YJ267" s="607"/>
      <c r="YK267" s="607"/>
      <c r="YL267" s="14"/>
      <c r="YM267" s="10"/>
      <c r="YN267" s="52"/>
      <c r="YO267" s="52"/>
      <c r="YP267" s="52"/>
      <c r="YQ267" s="53"/>
      <c r="YR267" s="148"/>
      <c r="YS267" s="148"/>
      <c r="YT267" s="148"/>
      <c r="YU267" s="53"/>
      <c r="YV267" s="128"/>
      <c r="YW267" s="128"/>
      <c r="YX267" s="128"/>
      <c r="YY267" s="128"/>
      <c r="YZ267" s="128"/>
      <c r="ZA267" s="128"/>
      <c r="ZB267" s="128"/>
      <c r="ZC267" s="128"/>
      <c r="ZD267" s="128"/>
      <c r="ZE267" s="128"/>
      <c r="ZF267" s="155"/>
      <c r="ZG267" s="155"/>
      <c r="ZH267" s="155"/>
      <c r="ZI267" s="155"/>
      <c r="ZJ267" s="155"/>
      <c r="ZK267" s="155"/>
      <c r="ZL267" s="155"/>
      <c r="ZM267" s="128"/>
      <c r="ZN267"/>
      <c r="ZO267"/>
      <c r="ZP267" s="607"/>
      <c r="ZQ267" s="607"/>
      <c r="ZR267" s="14"/>
      <c r="ZS267" s="10"/>
      <c r="ZT267" s="52"/>
      <c r="ZU267" s="52"/>
      <c r="ZV267" s="52"/>
      <c r="ZW267" s="53"/>
      <c r="ZX267" s="148"/>
      <c r="ZY267" s="148"/>
      <c r="ZZ267" s="148"/>
      <c r="AAA267" s="53"/>
      <c r="AAB267" s="128"/>
      <c r="AAC267" s="128"/>
      <c r="AAD267" s="128"/>
      <c r="AAE267" s="128"/>
      <c r="AAF267" s="128"/>
      <c r="AAG267" s="128"/>
      <c r="AAH267" s="128"/>
      <c r="AAI267" s="128"/>
      <c r="AAJ267" s="128"/>
      <c r="AAK267" s="128"/>
      <c r="AAL267" s="155"/>
      <c r="AAM267" s="155"/>
      <c r="AAN267" s="155"/>
      <c r="AAO267" s="155"/>
      <c r="AAP267" s="155"/>
      <c r="AAQ267" s="155"/>
      <c r="AAR267" s="155"/>
      <c r="AAS267" s="128"/>
      <c r="AAT267"/>
      <c r="AAU267"/>
      <c r="AAV267" s="607"/>
      <c r="AAW267" s="607"/>
      <c r="AAX267" s="14"/>
      <c r="AAY267" s="10"/>
      <c r="AAZ267" s="52"/>
      <c r="ABA267" s="52"/>
      <c r="ABB267" s="52"/>
      <c r="ABC267" s="53"/>
      <c r="ABD267" s="148"/>
      <c r="ABE267" s="148"/>
      <c r="ABF267" s="148"/>
      <c r="ABG267" s="53"/>
      <c r="ABH267" s="128"/>
      <c r="ABI267" s="128"/>
      <c r="ABJ267" s="128"/>
      <c r="ABK267" s="128"/>
      <c r="ABL267" s="128"/>
      <c r="ABM267" s="128"/>
      <c r="ABN267" s="128"/>
      <c r="ABO267" s="128"/>
      <c r="ABP267" s="128"/>
      <c r="ABQ267" s="128"/>
      <c r="ABR267" s="155"/>
      <c r="ABS267" s="155"/>
      <c r="ABT267" s="155"/>
      <c r="ABU267" s="155"/>
      <c r="ABV267" s="155"/>
      <c r="ABW267" s="155"/>
      <c r="ABX267" s="155"/>
      <c r="ABY267" s="128"/>
      <c r="ABZ267"/>
      <c r="ACA267"/>
      <c r="ACB267" s="607"/>
      <c r="ACC267" s="607"/>
      <c r="ACD267" s="14"/>
      <c r="ACE267" s="10"/>
      <c r="ACF267" s="52"/>
      <c r="ACG267" s="52"/>
      <c r="ACH267" s="52"/>
      <c r="ACI267" s="53"/>
      <c r="ACJ267" s="148"/>
      <c r="ACK267" s="148"/>
      <c r="ACL267" s="148"/>
      <c r="ACM267" s="53"/>
      <c r="ACN267" s="128"/>
      <c r="ACO267" s="128"/>
      <c r="ACP267" s="128"/>
      <c r="ACQ267" s="128"/>
      <c r="ACR267" s="128"/>
      <c r="ACS267" s="128"/>
      <c r="ACT267" s="128"/>
      <c r="ACU267" s="128"/>
      <c r="ACV267" s="128"/>
      <c r="ACW267" s="128"/>
      <c r="ACX267" s="155"/>
      <c r="ACY267" s="155"/>
      <c r="ACZ267" s="155"/>
      <c r="ADA267" s="155"/>
      <c r="ADB267" s="155"/>
      <c r="ADC267" s="155"/>
      <c r="ADD267" s="155"/>
      <c r="ADE267" s="128"/>
      <c r="ADF267"/>
      <c r="ADG267"/>
      <c r="ADH267" s="607"/>
      <c r="ADI267" s="607"/>
      <c r="ADJ267" s="14"/>
      <c r="ADK267" s="10"/>
      <c r="ADL267" s="52"/>
      <c r="ADM267" s="52"/>
      <c r="ADN267" s="52"/>
      <c r="ADO267" s="53"/>
      <c r="ADP267" s="148"/>
      <c r="ADQ267" s="148"/>
      <c r="ADR267" s="148"/>
      <c r="ADS267" s="53"/>
      <c r="ADT267" s="128"/>
      <c r="ADU267" s="128"/>
      <c r="ADV267" s="128"/>
      <c r="ADW267" s="128"/>
      <c r="ADX267" s="128"/>
      <c r="ADY267" s="128"/>
      <c r="ADZ267" s="128"/>
      <c r="AEA267" s="128"/>
      <c r="AEB267" s="128"/>
      <c r="AEC267" s="128"/>
      <c r="AED267" s="155"/>
      <c r="AEE267" s="155"/>
      <c r="AEF267" s="155"/>
      <c r="AEG267" s="155"/>
      <c r="AEH267" s="155"/>
      <c r="AEI267" s="155"/>
      <c r="AEJ267" s="155"/>
      <c r="AEK267" s="128"/>
      <c r="AEL267"/>
      <c r="AEM267"/>
      <c r="AEN267" s="607"/>
      <c r="AEO267" s="607"/>
      <c r="AEP267" s="14"/>
      <c r="AEQ267" s="10"/>
      <c r="AER267" s="52"/>
      <c r="AES267" s="52"/>
      <c r="AET267" s="52"/>
      <c r="AEU267" s="53"/>
      <c r="AEV267" s="148"/>
      <c r="AEW267" s="148"/>
      <c r="AEX267" s="148"/>
      <c r="AEY267" s="53"/>
      <c r="AEZ267" s="128"/>
      <c r="AFA267" s="128"/>
      <c r="AFB267" s="128"/>
      <c r="AFC267" s="128"/>
      <c r="AFD267" s="128"/>
      <c r="AFE267" s="128"/>
      <c r="AFF267" s="128"/>
      <c r="AFG267" s="128"/>
      <c r="AFH267" s="128"/>
      <c r="AFI267" s="128"/>
      <c r="AFJ267" s="155"/>
      <c r="AFK267" s="155"/>
      <c r="AFL267" s="155"/>
      <c r="AFM267" s="155"/>
      <c r="AFN267" s="155"/>
      <c r="AFO267" s="155"/>
      <c r="AFP267" s="155"/>
      <c r="AFQ267" s="128"/>
      <c r="AFR267"/>
      <c r="AFS267"/>
      <c r="AFT267" s="607"/>
      <c r="AFU267" s="607"/>
      <c r="AFV267" s="14"/>
      <c r="AFW267" s="10"/>
      <c r="AFX267" s="52"/>
      <c r="AFY267" s="52"/>
      <c r="AFZ267" s="52"/>
      <c r="AGA267" s="53"/>
      <c r="AGB267" s="148"/>
      <c r="AGC267" s="148"/>
      <c r="AGD267" s="148"/>
      <c r="AGE267" s="53"/>
      <c r="AGF267" s="128"/>
      <c r="AGG267" s="128"/>
      <c r="AGH267" s="128"/>
      <c r="AGI267" s="128"/>
      <c r="AGJ267" s="128"/>
      <c r="AGK267" s="128"/>
      <c r="AGL267" s="128"/>
      <c r="AGM267" s="128"/>
      <c r="AGN267" s="128"/>
      <c r="AGO267" s="128"/>
      <c r="AGP267" s="155"/>
      <c r="AGQ267" s="155"/>
      <c r="AGR267" s="155"/>
      <c r="AGS267" s="155"/>
      <c r="AGT267" s="155"/>
      <c r="AGU267" s="155"/>
      <c r="AGV267" s="155"/>
      <c r="AGW267" s="128"/>
      <c r="AGX267"/>
      <c r="AGY267"/>
      <c r="AGZ267" s="607"/>
      <c r="AHA267" s="607"/>
      <c r="AHB267" s="14"/>
      <c r="AHC267" s="10"/>
      <c r="AHD267" s="52"/>
      <c r="AHE267" s="52"/>
      <c r="AHF267" s="52"/>
      <c r="AHG267" s="53"/>
      <c r="AHH267" s="148"/>
      <c r="AHI267" s="148"/>
      <c r="AHJ267" s="148"/>
      <c r="AHK267" s="53"/>
      <c r="AHL267" s="128"/>
      <c r="AHM267" s="128"/>
      <c r="AHN267" s="128"/>
      <c r="AHO267" s="128"/>
      <c r="AHP267" s="128"/>
      <c r="AHQ267" s="128"/>
      <c r="AHR267" s="128"/>
      <c r="AHS267" s="128"/>
      <c r="AHT267" s="128"/>
      <c r="AHU267" s="128"/>
      <c r="AHV267" s="155"/>
      <c r="AHW267" s="155"/>
      <c r="AHX267" s="155"/>
      <c r="AHY267" s="155"/>
      <c r="AHZ267" s="155"/>
      <c r="AIA267" s="155"/>
      <c r="AIB267" s="155"/>
      <c r="AIC267" s="128"/>
      <c r="AID267"/>
      <c r="AIE267"/>
      <c r="AIF267" s="607"/>
      <c r="AIG267" s="607"/>
      <c r="AIH267" s="14"/>
      <c r="AII267" s="10"/>
      <c r="AIJ267" s="52"/>
      <c r="AIK267" s="52"/>
      <c r="AIL267" s="52"/>
      <c r="AIM267" s="53"/>
      <c r="AIN267" s="148"/>
      <c r="AIO267" s="148"/>
      <c r="AIP267" s="148"/>
      <c r="AIQ267" s="53"/>
      <c r="AIR267" s="128"/>
      <c r="AIS267" s="128"/>
      <c r="AIT267" s="128"/>
      <c r="AIU267" s="128"/>
      <c r="AIV267" s="128"/>
      <c r="AIW267" s="128"/>
      <c r="AIX267" s="128"/>
      <c r="AIY267" s="128"/>
      <c r="AIZ267" s="128"/>
      <c r="AJA267" s="128"/>
      <c r="AJB267" s="155"/>
      <c r="AJC267" s="155"/>
      <c r="AJD267" s="155"/>
      <c r="AJE267" s="155"/>
      <c r="AJF267" s="155"/>
      <c r="AJG267" s="155"/>
      <c r="AJH267" s="155"/>
      <c r="AJI267" s="128"/>
      <c r="AJJ267"/>
      <c r="AJK267"/>
      <c r="AJL267" s="607"/>
      <c r="AJM267" s="607"/>
      <c r="AJN267" s="14"/>
      <c r="AJO267" s="10"/>
      <c r="AJP267" s="52"/>
      <c r="AJQ267" s="52"/>
      <c r="AJR267" s="52"/>
      <c r="AJS267" s="53"/>
      <c r="AJT267" s="148"/>
      <c r="AJU267" s="148"/>
      <c r="AJV267" s="148"/>
      <c r="AJW267" s="53"/>
      <c r="AJX267" s="128"/>
      <c r="AJY267" s="128"/>
      <c r="AJZ267" s="128"/>
      <c r="AKA267" s="128"/>
      <c r="AKB267" s="128"/>
      <c r="AKC267" s="128"/>
      <c r="AKD267" s="128"/>
      <c r="AKE267" s="128"/>
      <c r="AKF267" s="128"/>
      <c r="AKG267" s="128"/>
      <c r="AKH267" s="155"/>
      <c r="AKI267" s="155"/>
      <c r="AKJ267" s="155"/>
      <c r="AKK267" s="155"/>
      <c r="AKL267" s="155"/>
      <c r="AKM267" s="155"/>
      <c r="AKN267" s="155"/>
      <c r="AKO267" s="128"/>
      <c r="AKP267"/>
      <c r="AKQ267"/>
      <c r="AKR267" s="607"/>
      <c r="AKS267" s="607"/>
      <c r="AKT267" s="14"/>
      <c r="AKU267" s="10"/>
      <c r="AKV267" s="52"/>
      <c r="AKW267" s="52"/>
      <c r="AKX267" s="52"/>
      <c r="AKY267" s="53"/>
      <c r="AKZ267" s="148"/>
      <c r="ALA267" s="148"/>
      <c r="ALB267" s="148"/>
      <c r="ALC267" s="53"/>
      <c r="ALD267" s="128"/>
      <c r="ALE267" s="128"/>
      <c r="ALF267" s="128"/>
      <c r="ALG267" s="128"/>
      <c r="ALH267" s="128"/>
      <c r="ALI267" s="128"/>
      <c r="ALJ267" s="128"/>
      <c r="ALK267" s="128"/>
      <c r="ALL267" s="128"/>
      <c r="ALM267" s="128"/>
      <c r="ALN267" s="155"/>
      <c r="ALO267" s="155"/>
      <c r="ALP267" s="155"/>
      <c r="ALQ267" s="155"/>
      <c r="ALR267" s="155"/>
      <c r="ALS267" s="155"/>
      <c r="ALT267" s="155"/>
      <c r="ALU267" s="128"/>
      <c r="ALV267"/>
      <c r="ALW267"/>
      <c r="ALX267" s="607"/>
      <c r="ALY267" s="607"/>
      <c r="ALZ267" s="14"/>
      <c r="AMA267" s="10"/>
      <c r="AMB267" s="52"/>
      <c r="AMC267" s="52"/>
      <c r="AMD267" s="52"/>
      <c r="AME267" s="53"/>
      <c r="AMF267" s="148"/>
      <c r="AMG267" s="148"/>
      <c r="AMH267" s="148"/>
      <c r="AMI267" s="53"/>
      <c r="AMJ267" s="128"/>
      <c r="AMK267" s="128"/>
      <c r="AML267" s="128"/>
      <c r="AMM267" s="128"/>
      <c r="AMN267" s="128"/>
      <c r="AMO267" s="128"/>
      <c r="AMP267" s="128"/>
      <c r="AMQ267" s="128"/>
      <c r="AMR267" s="128"/>
      <c r="AMS267" s="128"/>
      <c r="AMT267" s="155"/>
      <c r="AMU267" s="155"/>
      <c r="AMV267" s="155"/>
      <c r="AMW267" s="155"/>
      <c r="AMX267" s="155"/>
      <c r="AMY267" s="155"/>
      <c r="AMZ267" s="155"/>
      <c r="ANA267" s="128"/>
      <c r="ANB267"/>
      <c r="ANC267"/>
      <c r="AND267" s="607"/>
      <c r="ANE267" s="607"/>
      <c r="ANF267" s="14"/>
      <c r="ANG267" s="10"/>
      <c r="ANH267" s="52"/>
      <c r="ANI267" s="52"/>
      <c r="ANJ267" s="52"/>
      <c r="ANK267" s="53"/>
      <c r="ANL267" s="148"/>
      <c r="ANM267" s="148"/>
      <c r="ANN267" s="148"/>
      <c r="ANO267" s="53"/>
      <c r="ANP267" s="128"/>
      <c r="ANQ267" s="128"/>
      <c r="ANR267" s="128"/>
      <c r="ANS267" s="128"/>
      <c r="ANT267" s="128"/>
      <c r="ANU267" s="128"/>
      <c r="ANV267" s="128"/>
      <c r="ANW267" s="128"/>
      <c r="ANX267" s="128"/>
      <c r="ANY267" s="128"/>
      <c r="ANZ267" s="155"/>
      <c r="AOA267" s="155"/>
      <c r="AOB267" s="155"/>
      <c r="AOC267" s="155"/>
      <c r="AOD267" s="155"/>
      <c r="AOE267" s="155"/>
      <c r="AOF267" s="155"/>
      <c r="AOG267" s="128"/>
      <c r="AOH267"/>
      <c r="AOI267"/>
      <c r="AOJ267" s="607"/>
      <c r="AOK267" s="607"/>
      <c r="AOL267" s="14"/>
      <c r="AOM267" s="10"/>
      <c r="AON267" s="52"/>
      <c r="AOO267" s="52"/>
      <c r="AOP267" s="52"/>
      <c r="AOQ267" s="53"/>
      <c r="AOR267" s="148"/>
      <c r="AOS267" s="148"/>
      <c r="AOT267" s="148"/>
      <c r="AOU267" s="53"/>
      <c r="AOV267" s="128"/>
      <c r="AOW267" s="128"/>
      <c r="AOX267" s="128"/>
      <c r="AOY267" s="128"/>
      <c r="AOZ267" s="128"/>
      <c r="APA267" s="128"/>
      <c r="APB267" s="128"/>
      <c r="APC267" s="128"/>
      <c r="APD267" s="128"/>
      <c r="APE267" s="128"/>
      <c r="APF267" s="155"/>
      <c r="APG267" s="155"/>
      <c r="APH267" s="155"/>
      <c r="API267" s="155"/>
      <c r="APJ267" s="155"/>
      <c r="APK267" s="155"/>
      <c r="APL267" s="155"/>
      <c r="APM267" s="128"/>
      <c r="APN267"/>
      <c r="APO267"/>
      <c r="APP267" s="607"/>
      <c r="APQ267" s="607"/>
      <c r="APR267" s="14"/>
      <c r="APS267" s="10"/>
      <c r="APT267" s="52"/>
      <c r="APU267" s="52"/>
      <c r="APV267" s="52"/>
      <c r="APW267" s="53"/>
      <c r="APX267" s="148"/>
      <c r="APY267" s="148"/>
      <c r="APZ267" s="148"/>
      <c r="AQA267" s="53"/>
      <c r="AQB267" s="128"/>
      <c r="AQC267" s="128"/>
      <c r="AQD267" s="128"/>
      <c r="AQE267" s="128"/>
      <c r="AQF267" s="128"/>
      <c r="AQG267" s="128"/>
      <c r="AQH267" s="128"/>
      <c r="AQI267" s="128"/>
      <c r="AQJ267" s="128"/>
      <c r="AQK267" s="128"/>
      <c r="AQL267" s="155"/>
      <c r="AQM267" s="155"/>
      <c r="AQN267" s="155"/>
      <c r="AQO267" s="155"/>
      <c r="AQP267" s="155"/>
      <c r="AQQ267" s="155"/>
      <c r="AQR267" s="155"/>
      <c r="AQS267" s="128"/>
      <c r="AQT267"/>
      <c r="AQU267"/>
      <c r="AQV267" s="607"/>
      <c r="AQW267" s="607"/>
      <c r="AQX267" s="14"/>
      <c r="AQY267" s="10"/>
      <c r="AQZ267" s="52"/>
      <c r="ARA267" s="52"/>
      <c r="ARB267" s="52"/>
      <c r="ARC267" s="53"/>
      <c r="ARD267" s="148"/>
      <c r="ARE267" s="148"/>
      <c r="ARF267" s="148"/>
      <c r="ARG267" s="53"/>
      <c r="ARH267" s="128"/>
      <c r="ARI267" s="128"/>
      <c r="ARJ267" s="128"/>
      <c r="ARK267" s="128"/>
      <c r="ARL267" s="128"/>
      <c r="ARM267" s="128"/>
      <c r="ARN267" s="128"/>
      <c r="ARO267" s="128"/>
      <c r="ARP267" s="128"/>
      <c r="ARQ267" s="128"/>
      <c r="ARR267" s="155"/>
      <c r="ARS267" s="155"/>
      <c r="ART267" s="155"/>
      <c r="ARU267" s="155"/>
      <c r="ARV267" s="155"/>
      <c r="ARW267" s="155"/>
      <c r="ARX267" s="155"/>
      <c r="ARY267" s="128"/>
      <c r="ARZ267"/>
      <c r="ASA267"/>
      <c r="ASB267" s="607"/>
      <c r="ASC267" s="607"/>
      <c r="ASD267" s="14"/>
      <c r="ASE267" s="10"/>
      <c r="ASF267" s="52"/>
      <c r="ASG267" s="52"/>
      <c r="ASH267" s="52"/>
      <c r="ASI267" s="53"/>
      <c r="ASJ267" s="148"/>
      <c r="ASK267" s="148"/>
      <c r="ASL267" s="148"/>
      <c r="ASM267" s="53"/>
      <c r="ASN267" s="128"/>
      <c r="ASO267" s="128"/>
      <c r="ASP267" s="128"/>
      <c r="ASQ267" s="128"/>
      <c r="ASR267" s="128"/>
      <c r="ASS267" s="128"/>
      <c r="AST267" s="128"/>
      <c r="ASU267" s="128"/>
      <c r="ASV267" s="128"/>
      <c r="ASW267" s="128"/>
      <c r="ASX267" s="155"/>
      <c r="ASY267" s="155"/>
      <c r="ASZ267" s="155"/>
      <c r="ATA267" s="155"/>
      <c r="ATB267" s="155"/>
      <c r="ATC267" s="155"/>
      <c r="ATD267" s="155"/>
      <c r="ATE267" s="128"/>
      <c r="ATF267"/>
      <c r="ATG267"/>
      <c r="ATH267" s="607"/>
      <c r="ATI267" s="607"/>
      <c r="ATJ267" s="14"/>
      <c r="ATK267" s="10"/>
      <c r="ATL267" s="52"/>
      <c r="ATM267" s="52"/>
      <c r="ATN267" s="52"/>
      <c r="ATO267" s="53"/>
      <c r="ATP267" s="148"/>
      <c r="ATQ267" s="148"/>
      <c r="ATR267" s="148"/>
      <c r="ATS267" s="53"/>
      <c r="ATT267" s="128"/>
      <c r="ATU267" s="128"/>
      <c r="ATV267" s="128"/>
      <c r="ATW267" s="128"/>
      <c r="ATX267" s="128"/>
      <c r="ATY267" s="128"/>
      <c r="ATZ267" s="128"/>
      <c r="AUA267" s="128"/>
      <c r="AUB267" s="128"/>
      <c r="AUC267" s="128"/>
      <c r="AUD267" s="155"/>
      <c r="AUE267" s="155"/>
      <c r="AUF267" s="155"/>
      <c r="AUG267" s="155"/>
      <c r="AUH267" s="155"/>
      <c r="AUI267" s="155"/>
      <c r="AUJ267" s="155"/>
      <c r="AUK267" s="128"/>
      <c r="AUL267"/>
      <c r="AUM267"/>
      <c r="AUN267" s="607"/>
      <c r="AUO267" s="607"/>
      <c r="AUP267" s="14"/>
      <c r="AUQ267" s="10"/>
      <c r="AUR267" s="52"/>
      <c r="AUS267" s="52"/>
      <c r="AUT267" s="52"/>
      <c r="AUU267" s="53"/>
      <c r="AUV267" s="148"/>
      <c r="AUW267" s="148"/>
      <c r="AUX267" s="148"/>
      <c r="AUY267" s="53"/>
      <c r="AUZ267" s="128"/>
      <c r="AVA267" s="128"/>
      <c r="AVB267" s="128"/>
      <c r="AVC267" s="128"/>
      <c r="AVD267" s="128"/>
      <c r="AVE267" s="128"/>
      <c r="AVF267" s="128"/>
      <c r="AVG267" s="128"/>
      <c r="AVH267" s="128"/>
      <c r="AVI267" s="128"/>
      <c r="AVJ267" s="155"/>
      <c r="AVK267" s="155"/>
      <c r="AVL267" s="155"/>
      <c r="AVM267" s="155"/>
      <c r="AVN267" s="155"/>
      <c r="AVO267" s="155"/>
      <c r="AVP267" s="155"/>
      <c r="AVQ267" s="128"/>
      <c r="AVR267"/>
      <c r="AVS267"/>
      <c r="AVT267" s="607"/>
      <c r="AVU267" s="607"/>
      <c r="AVV267" s="14"/>
      <c r="AVW267" s="10"/>
      <c r="AVX267" s="52"/>
      <c r="AVY267" s="52"/>
      <c r="AVZ267" s="52"/>
      <c r="AWA267" s="53"/>
      <c r="AWB267" s="148"/>
      <c r="AWC267" s="148"/>
      <c r="AWD267" s="148"/>
      <c r="AWE267" s="53"/>
      <c r="AWF267" s="128"/>
      <c r="AWG267" s="128"/>
      <c r="AWH267" s="128"/>
      <c r="AWI267" s="128"/>
      <c r="AWJ267" s="128"/>
      <c r="AWK267" s="128"/>
      <c r="AWL267" s="128"/>
      <c r="AWM267" s="128"/>
      <c r="AWN267" s="128"/>
      <c r="AWO267" s="128"/>
      <c r="AWP267" s="155"/>
      <c r="AWQ267" s="155"/>
      <c r="AWR267" s="155"/>
      <c r="AWS267" s="155"/>
      <c r="AWT267" s="155"/>
      <c r="AWU267" s="155"/>
      <c r="AWV267" s="155"/>
      <c r="AWW267" s="128"/>
      <c r="AWX267"/>
      <c r="AWY267"/>
      <c r="AWZ267" s="607"/>
      <c r="AXA267" s="607"/>
      <c r="AXB267" s="14"/>
      <c r="AXC267" s="10"/>
      <c r="AXD267" s="52"/>
      <c r="AXE267" s="52"/>
      <c r="AXF267" s="52"/>
      <c r="AXG267" s="53"/>
      <c r="AXH267" s="148"/>
      <c r="AXI267" s="148"/>
      <c r="AXJ267" s="148"/>
      <c r="AXK267" s="53"/>
      <c r="AXL267" s="128"/>
      <c r="AXM267" s="128"/>
      <c r="AXN267" s="128"/>
      <c r="AXO267" s="128"/>
      <c r="AXP267" s="128"/>
      <c r="AXQ267" s="128"/>
      <c r="AXR267" s="128"/>
      <c r="AXS267" s="128"/>
      <c r="AXT267" s="128"/>
      <c r="AXU267" s="128"/>
      <c r="AXV267" s="155"/>
      <c r="AXW267" s="155"/>
      <c r="AXX267" s="155"/>
      <c r="AXY267" s="155"/>
      <c r="AXZ267" s="155"/>
      <c r="AYA267" s="155"/>
      <c r="AYB267" s="155"/>
      <c r="AYC267" s="128"/>
      <c r="AYD267"/>
      <c r="AYE267"/>
      <c r="AYF267" s="607"/>
      <c r="AYG267" s="607"/>
      <c r="AYH267" s="14"/>
      <c r="AYI267" s="10"/>
      <c r="AYJ267" s="52"/>
      <c r="AYK267" s="52"/>
      <c r="AYL267" s="52"/>
      <c r="AYM267" s="53"/>
      <c r="AYN267" s="148"/>
      <c r="AYO267" s="148"/>
      <c r="AYP267" s="148"/>
      <c r="AYQ267" s="53"/>
      <c r="AYR267" s="128"/>
      <c r="AYS267" s="128"/>
      <c r="AYT267" s="128"/>
      <c r="AYU267" s="128"/>
      <c r="AYV267" s="128"/>
      <c r="AYW267" s="128"/>
      <c r="AYX267" s="128"/>
      <c r="AYY267" s="128"/>
      <c r="AYZ267" s="128"/>
      <c r="AZA267" s="128"/>
      <c r="AZB267" s="155"/>
      <c r="AZC267" s="155"/>
      <c r="AZD267" s="155"/>
      <c r="AZE267" s="155"/>
      <c r="AZF267" s="155"/>
      <c r="AZG267" s="155"/>
      <c r="AZH267" s="155"/>
      <c r="AZI267" s="128"/>
      <c r="AZJ267"/>
      <c r="AZK267"/>
      <c r="AZL267" s="607"/>
      <c r="AZM267" s="607"/>
      <c r="AZN267" s="14"/>
      <c r="AZO267" s="10"/>
      <c r="AZP267" s="52"/>
      <c r="AZQ267" s="52"/>
      <c r="AZR267" s="52"/>
      <c r="AZS267" s="53"/>
      <c r="AZT267" s="148"/>
      <c r="AZU267" s="148"/>
      <c r="AZV267" s="148"/>
      <c r="AZW267" s="53"/>
      <c r="AZX267" s="128"/>
      <c r="AZY267" s="128"/>
      <c r="AZZ267" s="128"/>
      <c r="BAA267" s="128"/>
      <c r="BAB267" s="128"/>
      <c r="BAC267" s="128"/>
      <c r="BAD267" s="128"/>
      <c r="BAE267" s="128"/>
      <c r="BAF267" s="128"/>
      <c r="BAG267" s="128"/>
      <c r="BAH267" s="155"/>
      <c r="BAI267" s="155"/>
      <c r="BAJ267" s="155"/>
      <c r="BAK267" s="155"/>
      <c r="BAL267" s="155"/>
      <c r="BAM267" s="155"/>
      <c r="BAN267" s="155"/>
      <c r="BAO267" s="128"/>
      <c r="BAP267"/>
      <c r="BAQ267"/>
      <c r="BAR267" s="607"/>
      <c r="BAS267" s="607"/>
      <c r="BAT267" s="14"/>
      <c r="BAU267" s="10"/>
      <c r="BAV267" s="52"/>
      <c r="BAW267" s="52"/>
      <c r="BAX267" s="52"/>
      <c r="BAY267" s="53"/>
      <c r="BAZ267" s="148"/>
      <c r="BBA267" s="148"/>
      <c r="BBB267" s="148"/>
      <c r="BBC267" s="53"/>
      <c r="BBD267" s="128"/>
      <c r="BBE267" s="128"/>
      <c r="BBF267" s="128"/>
      <c r="BBG267" s="128"/>
      <c r="BBH267" s="128"/>
      <c r="BBI267" s="128"/>
      <c r="BBJ267" s="128"/>
      <c r="BBK267" s="128"/>
      <c r="BBL267" s="128"/>
      <c r="BBM267" s="128"/>
      <c r="BBN267" s="155"/>
      <c r="BBO267" s="155"/>
      <c r="BBP267" s="155"/>
      <c r="BBQ267" s="155"/>
      <c r="BBR267" s="155"/>
      <c r="BBS267" s="155"/>
      <c r="BBT267" s="155"/>
      <c r="BBU267" s="128"/>
      <c r="BBV267"/>
      <c r="BBW267"/>
      <c r="BBX267" s="607"/>
      <c r="BBY267" s="607"/>
      <c r="BBZ267" s="14"/>
      <c r="BCA267" s="10"/>
      <c r="BCB267" s="52"/>
      <c r="BCC267" s="52"/>
      <c r="BCD267" s="52"/>
      <c r="BCE267" s="53"/>
      <c r="BCF267" s="148"/>
      <c r="BCG267" s="148"/>
      <c r="BCH267" s="148"/>
      <c r="BCI267" s="53"/>
      <c r="BCJ267" s="128"/>
      <c r="BCK267" s="128"/>
      <c r="BCL267" s="128"/>
      <c r="BCM267" s="128"/>
      <c r="BCN267" s="128"/>
      <c r="BCO267" s="128"/>
      <c r="BCP267" s="128"/>
      <c r="BCQ267" s="128"/>
      <c r="BCR267" s="128"/>
      <c r="BCS267" s="128"/>
      <c r="BCT267" s="155"/>
      <c r="BCU267" s="155"/>
      <c r="BCV267" s="155"/>
      <c r="BCW267" s="155"/>
      <c r="BCX267" s="155"/>
      <c r="BCY267" s="155"/>
      <c r="BCZ267" s="155"/>
      <c r="BDA267" s="128"/>
      <c r="BDB267"/>
      <c r="BDC267"/>
      <c r="BDD267" s="607"/>
      <c r="BDE267" s="607"/>
      <c r="BDF267" s="14"/>
      <c r="BDG267" s="10"/>
      <c r="BDH267" s="52"/>
      <c r="BDI267" s="52"/>
      <c r="BDJ267" s="52"/>
      <c r="BDK267" s="53"/>
      <c r="BDL267" s="148"/>
      <c r="BDM267" s="148"/>
      <c r="BDN267" s="148"/>
      <c r="BDO267" s="53"/>
      <c r="BDP267" s="128"/>
      <c r="BDQ267" s="128"/>
      <c r="BDR267" s="128"/>
      <c r="BDS267" s="128"/>
      <c r="BDT267" s="128"/>
      <c r="BDU267" s="128"/>
      <c r="BDV267" s="128"/>
      <c r="BDW267" s="128"/>
      <c r="BDX267" s="128"/>
      <c r="BDY267" s="128"/>
      <c r="BDZ267" s="155"/>
      <c r="BEA267" s="155"/>
      <c r="BEB267" s="155"/>
      <c r="BEC267" s="155"/>
      <c r="BED267" s="155"/>
      <c r="BEE267" s="155"/>
      <c r="BEF267" s="155"/>
      <c r="BEG267" s="128"/>
      <c r="BEH267"/>
      <c r="BEI267"/>
      <c r="BEJ267" s="607"/>
      <c r="BEK267" s="607"/>
      <c r="BEL267" s="14"/>
      <c r="BEM267" s="10"/>
      <c r="BEN267" s="52"/>
      <c r="BEO267" s="52"/>
      <c r="BEP267" s="52"/>
      <c r="BEQ267" s="53"/>
      <c r="BER267" s="148"/>
      <c r="BES267" s="148"/>
      <c r="BET267" s="148"/>
      <c r="BEU267" s="53"/>
      <c r="BEV267" s="128"/>
      <c r="BEW267" s="128"/>
      <c r="BEX267" s="128"/>
      <c r="BEY267" s="128"/>
      <c r="BEZ267" s="128"/>
      <c r="BFA267" s="128"/>
      <c r="BFB267" s="128"/>
      <c r="BFC267" s="128"/>
      <c r="BFD267" s="128"/>
      <c r="BFE267" s="128"/>
      <c r="BFF267" s="155"/>
      <c r="BFG267" s="155"/>
      <c r="BFH267" s="155"/>
      <c r="BFI267" s="155"/>
      <c r="BFJ267" s="155"/>
      <c r="BFK267" s="155"/>
      <c r="BFL267" s="155"/>
      <c r="BFM267" s="128"/>
      <c r="BFN267"/>
      <c r="BFO267"/>
      <c r="BFP267" s="607"/>
      <c r="BFQ267" s="607"/>
      <c r="BFR267" s="14"/>
      <c r="BFS267" s="10"/>
      <c r="BFT267" s="52"/>
      <c r="BFU267" s="52"/>
      <c r="BFV267" s="52"/>
      <c r="BFW267" s="53"/>
      <c r="BFX267" s="148"/>
      <c r="BFY267" s="148"/>
      <c r="BFZ267" s="148"/>
      <c r="BGA267" s="53"/>
      <c r="BGB267" s="128"/>
      <c r="BGC267" s="128"/>
      <c r="BGD267" s="128"/>
      <c r="BGE267" s="128"/>
      <c r="BGF267" s="128"/>
      <c r="BGG267" s="128"/>
      <c r="BGH267" s="128"/>
      <c r="BGI267" s="128"/>
      <c r="BGJ267" s="128"/>
      <c r="BGK267" s="128"/>
      <c r="BGL267" s="155"/>
      <c r="BGM267" s="155"/>
      <c r="BGN267" s="155"/>
      <c r="BGO267" s="155"/>
      <c r="BGP267" s="155"/>
      <c r="BGQ267" s="155"/>
      <c r="BGR267" s="155"/>
      <c r="BGS267" s="128"/>
      <c r="BGT267"/>
      <c r="BGU267"/>
      <c r="BGV267" s="607"/>
      <c r="BGW267" s="607"/>
      <c r="BGX267" s="14"/>
      <c r="BGY267" s="10"/>
      <c r="BGZ267" s="52"/>
      <c r="BHA267" s="52"/>
      <c r="BHB267" s="52"/>
      <c r="BHC267" s="53"/>
      <c r="BHD267" s="148"/>
      <c r="BHE267" s="148"/>
      <c r="BHF267" s="148"/>
      <c r="BHG267" s="53"/>
      <c r="BHH267" s="128"/>
      <c r="BHI267" s="128"/>
      <c r="BHJ267" s="128"/>
      <c r="BHK267" s="128"/>
      <c r="BHL267" s="128"/>
      <c r="BHM267" s="128"/>
      <c r="BHN267" s="128"/>
      <c r="BHO267" s="128"/>
      <c r="BHP267" s="128"/>
      <c r="BHQ267" s="128"/>
      <c r="BHR267" s="155"/>
      <c r="BHS267" s="155"/>
      <c r="BHT267" s="155"/>
      <c r="BHU267" s="155"/>
      <c r="BHV267" s="155"/>
      <c r="BHW267" s="155"/>
      <c r="BHX267" s="155"/>
      <c r="BHY267" s="128"/>
      <c r="BHZ267"/>
      <c r="BIA267"/>
      <c r="BIB267" s="607"/>
      <c r="BIC267" s="607"/>
      <c r="BID267" s="14"/>
      <c r="BIE267" s="10"/>
      <c r="BIF267" s="52"/>
      <c r="BIG267" s="52"/>
      <c r="BIH267" s="52"/>
      <c r="BII267" s="53"/>
      <c r="BIJ267" s="148"/>
      <c r="BIK267" s="148"/>
      <c r="BIL267" s="148"/>
      <c r="BIM267" s="53"/>
      <c r="BIN267" s="128"/>
      <c r="BIO267" s="128"/>
      <c r="BIP267" s="128"/>
      <c r="BIQ267" s="128"/>
      <c r="BIR267" s="128"/>
      <c r="BIS267" s="128"/>
      <c r="BIT267" s="128"/>
      <c r="BIU267" s="128"/>
      <c r="BIV267" s="128"/>
      <c r="BIW267" s="128"/>
      <c r="BIX267" s="155"/>
      <c r="BIY267" s="155"/>
      <c r="BIZ267" s="155"/>
      <c r="BJA267" s="155"/>
      <c r="BJB267" s="155"/>
      <c r="BJC267" s="155"/>
      <c r="BJD267" s="155"/>
      <c r="BJE267" s="128"/>
      <c r="BJF267"/>
      <c r="BJG267"/>
      <c r="BJH267" s="607"/>
      <c r="BJI267" s="607"/>
      <c r="BJJ267" s="14"/>
      <c r="BJK267" s="10"/>
      <c r="BJL267" s="52"/>
      <c r="BJM267" s="52"/>
      <c r="BJN267" s="52"/>
      <c r="BJO267" s="53"/>
      <c r="BJP267" s="148"/>
      <c r="BJQ267" s="148"/>
      <c r="BJR267" s="148"/>
      <c r="BJS267" s="53"/>
      <c r="BJT267" s="128"/>
      <c r="BJU267" s="128"/>
      <c r="BJV267" s="128"/>
      <c r="BJW267" s="128"/>
      <c r="BJX267" s="128"/>
      <c r="BJY267" s="128"/>
      <c r="BJZ267" s="128"/>
      <c r="BKA267" s="128"/>
      <c r="BKB267" s="128"/>
      <c r="BKC267" s="128"/>
      <c r="BKD267" s="155"/>
      <c r="BKE267" s="155"/>
      <c r="BKF267" s="155"/>
      <c r="BKG267" s="155"/>
      <c r="BKH267" s="155"/>
      <c r="BKI267" s="155"/>
      <c r="BKJ267" s="155"/>
      <c r="BKK267" s="128"/>
      <c r="BKL267"/>
      <c r="BKM267"/>
      <c r="BKN267" s="607"/>
      <c r="BKO267" s="607"/>
      <c r="BKP267" s="14"/>
      <c r="BKQ267" s="10"/>
      <c r="BKR267" s="52"/>
      <c r="BKS267" s="52"/>
      <c r="BKT267" s="52"/>
      <c r="BKU267" s="53"/>
      <c r="BKV267" s="148"/>
      <c r="BKW267" s="148"/>
      <c r="BKX267" s="148"/>
      <c r="BKY267" s="53"/>
      <c r="BKZ267" s="128"/>
      <c r="BLA267" s="128"/>
      <c r="BLB267" s="128"/>
      <c r="BLC267" s="128"/>
      <c r="BLD267" s="128"/>
      <c r="BLE267" s="128"/>
      <c r="BLF267" s="128"/>
      <c r="BLG267" s="128"/>
      <c r="BLH267" s="128"/>
      <c r="BLI267" s="128"/>
      <c r="BLJ267" s="155"/>
      <c r="BLK267" s="155"/>
      <c r="BLL267" s="155"/>
      <c r="BLM267" s="155"/>
      <c r="BLN267" s="155"/>
      <c r="BLO267" s="155"/>
      <c r="BLP267" s="155"/>
      <c r="BLQ267" s="128"/>
      <c r="BLR267"/>
      <c r="BLS267"/>
      <c r="BLT267" s="607"/>
      <c r="BLU267" s="607"/>
      <c r="BLV267" s="14"/>
      <c r="BLW267" s="10"/>
      <c r="BLX267" s="52"/>
      <c r="BLY267" s="52"/>
      <c r="BLZ267" s="52"/>
      <c r="BMA267" s="53"/>
      <c r="BMB267" s="148"/>
      <c r="BMC267" s="148"/>
      <c r="BMD267" s="148"/>
      <c r="BME267" s="53"/>
      <c r="BMF267" s="128"/>
      <c r="BMG267" s="128"/>
      <c r="BMH267" s="128"/>
      <c r="BMI267" s="128"/>
      <c r="BMJ267" s="128"/>
      <c r="BMK267" s="128"/>
      <c r="BML267" s="128"/>
      <c r="BMM267" s="128"/>
      <c r="BMN267" s="128"/>
      <c r="BMO267" s="128"/>
      <c r="BMP267" s="155"/>
      <c r="BMQ267" s="155"/>
      <c r="BMR267" s="155"/>
      <c r="BMS267" s="155"/>
      <c r="BMT267" s="155"/>
      <c r="BMU267" s="155"/>
      <c r="BMV267" s="155"/>
      <c r="BMW267" s="128"/>
      <c r="BMX267"/>
      <c r="BMY267"/>
      <c r="BMZ267" s="607"/>
      <c r="BNA267" s="607"/>
      <c r="BNB267" s="14"/>
      <c r="BNC267" s="10"/>
      <c r="BND267" s="52"/>
      <c r="BNE267" s="52"/>
      <c r="BNF267" s="52"/>
      <c r="BNG267" s="53"/>
      <c r="BNH267" s="148"/>
      <c r="BNI267" s="148"/>
      <c r="BNJ267" s="148"/>
      <c r="BNK267" s="53"/>
      <c r="BNL267" s="128"/>
      <c r="BNM267" s="128"/>
      <c r="BNN267" s="128"/>
      <c r="BNO267" s="128"/>
      <c r="BNP267" s="128"/>
      <c r="BNQ267" s="128"/>
      <c r="BNR267" s="128"/>
      <c r="BNS267" s="128"/>
      <c r="BNT267" s="128"/>
      <c r="BNU267" s="128"/>
      <c r="BNV267" s="155"/>
      <c r="BNW267" s="155"/>
      <c r="BNX267" s="155"/>
      <c r="BNY267" s="155"/>
      <c r="BNZ267" s="155"/>
      <c r="BOA267" s="155"/>
      <c r="BOB267" s="155"/>
      <c r="BOC267" s="128"/>
      <c r="BOD267"/>
      <c r="BOE267"/>
      <c r="BOF267" s="607"/>
      <c r="BOG267" s="607"/>
      <c r="BOH267" s="14"/>
      <c r="BOI267" s="10"/>
      <c r="BOJ267" s="52"/>
      <c r="BOK267" s="52"/>
      <c r="BOL267" s="52"/>
      <c r="BOM267" s="53"/>
      <c r="BON267" s="148"/>
      <c r="BOO267" s="148"/>
      <c r="BOP267" s="148"/>
      <c r="BOQ267" s="53"/>
      <c r="BOR267" s="128"/>
      <c r="BOS267" s="128"/>
      <c r="BOT267" s="128"/>
      <c r="BOU267" s="128"/>
      <c r="BOV267" s="128"/>
      <c r="BOW267" s="128"/>
      <c r="BOX267" s="128"/>
      <c r="BOY267" s="128"/>
      <c r="BOZ267" s="128"/>
      <c r="BPA267" s="128"/>
      <c r="BPB267" s="155"/>
      <c r="BPC267" s="155"/>
      <c r="BPD267" s="155"/>
      <c r="BPE267" s="155"/>
      <c r="BPF267" s="155"/>
      <c r="BPG267" s="155"/>
      <c r="BPH267" s="155"/>
      <c r="BPI267" s="128"/>
      <c r="BPJ267"/>
      <c r="BPK267"/>
      <c r="BPL267" s="607"/>
      <c r="BPM267" s="607"/>
      <c r="BPN267" s="14"/>
      <c r="BPO267" s="10"/>
      <c r="BPP267" s="52"/>
      <c r="BPQ267" s="52"/>
      <c r="BPR267" s="52"/>
      <c r="BPS267" s="53"/>
      <c r="BPT267" s="148"/>
      <c r="BPU267" s="148"/>
      <c r="BPV267" s="148"/>
      <c r="BPW267" s="53"/>
      <c r="BPX267" s="128"/>
      <c r="BPY267" s="128"/>
      <c r="BPZ267" s="128"/>
      <c r="BQA267" s="128"/>
      <c r="BQB267" s="128"/>
      <c r="BQC267" s="128"/>
      <c r="BQD267" s="128"/>
      <c r="BQE267" s="128"/>
      <c r="BQF267" s="128"/>
      <c r="BQG267" s="128"/>
      <c r="BQH267" s="155"/>
      <c r="BQI267" s="155"/>
      <c r="BQJ267" s="155"/>
      <c r="BQK267" s="155"/>
      <c r="BQL267" s="155"/>
      <c r="BQM267" s="155"/>
      <c r="BQN267" s="155"/>
      <c r="BQO267" s="128"/>
      <c r="BQP267"/>
      <c r="BQQ267"/>
      <c r="BQR267" s="607"/>
      <c r="BQS267" s="607"/>
      <c r="BQT267" s="14"/>
      <c r="BQU267" s="10"/>
      <c r="BQV267" s="52"/>
      <c r="BQW267" s="52"/>
      <c r="BQX267" s="52"/>
      <c r="BQY267" s="53"/>
      <c r="BQZ267" s="148"/>
      <c r="BRA267" s="148"/>
      <c r="BRB267" s="148"/>
      <c r="BRC267" s="53"/>
      <c r="BRD267" s="128"/>
      <c r="BRE267" s="128"/>
      <c r="BRF267" s="128"/>
      <c r="BRG267" s="128"/>
      <c r="BRH267" s="128"/>
      <c r="BRI267" s="128"/>
      <c r="BRJ267" s="128"/>
      <c r="BRK267" s="128"/>
      <c r="BRL267" s="128"/>
      <c r="BRM267" s="128"/>
      <c r="BRN267" s="155"/>
      <c r="BRO267" s="155"/>
      <c r="BRP267" s="155"/>
      <c r="BRQ267" s="155"/>
      <c r="BRR267" s="155"/>
      <c r="BRS267" s="155"/>
      <c r="BRT267" s="155"/>
      <c r="BRU267" s="128"/>
      <c r="BRV267"/>
      <c r="BRW267"/>
      <c r="BRX267" s="607"/>
      <c r="BRY267" s="607"/>
      <c r="BRZ267" s="14"/>
      <c r="BSA267" s="10"/>
      <c r="BSB267" s="52"/>
      <c r="BSC267" s="52"/>
      <c r="BSD267" s="52"/>
      <c r="BSE267" s="53"/>
      <c r="BSF267" s="148"/>
      <c r="BSG267" s="148"/>
      <c r="BSH267" s="148"/>
      <c r="BSI267" s="53"/>
      <c r="BSJ267" s="128"/>
      <c r="BSK267" s="128"/>
      <c r="BSL267" s="128"/>
      <c r="BSM267" s="128"/>
      <c r="BSN267" s="128"/>
      <c r="BSO267" s="128"/>
      <c r="BSP267" s="128"/>
      <c r="BSQ267" s="128"/>
      <c r="BSR267" s="128"/>
      <c r="BSS267" s="128"/>
      <c r="BST267" s="155"/>
      <c r="BSU267" s="155"/>
      <c r="BSV267" s="155"/>
      <c r="BSW267" s="155"/>
      <c r="BSX267" s="155"/>
      <c r="BSY267" s="155"/>
      <c r="BSZ267" s="155"/>
      <c r="BTA267" s="128"/>
      <c r="BTB267"/>
      <c r="BTC267"/>
      <c r="BTD267" s="607"/>
      <c r="BTE267" s="607"/>
      <c r="BTF267" s="14"/>
      <c r="BTG267" s="10"/>
      <c r="BTH267" s="52"/>
      <c r="BTI267" s="52"/>
      <c r="BTJ267" s="52"/>
      <c r="BTK267" s="53"/>
      <c r="BTL267" s="148"/>
      <c r="BTM267" s="148"/>
      <c r="BTN267" s="148"/>
      <c r="BTO267" s="53"/>
      <c r="BTP267" s="128"/>
      <c r="BTQ267" s="128"/>
      <c r="BTR267" s="128"/>
      <c r="BTS267" s="128"/>
      <c r="BTT267" s="128"/>
      <c r="BTU267" s="128"/>
      <c r="BTV267" s="128"/>
      <c r="BTW267" s="128"/>
      <c r="BTX267" s="128"/>
      <c r="BTY267" s="128"/>
      <c r="BTZ267" s="155"/>
      <c r="BUA267" s="155"/>
      <c r="BUB267" s="155"/>
      <c r="BUC267" s="155"/>
      <c r="BUD267" s="155"/>
      <c r="BUE267" s="155"/>
      <c r="BUF267" s="155"/>
      <c r="BUG267" s="128"/>
      <c r="BUH267"/>
      <c r="BUI267"/>
      <c r="BUJ267" s="607"/>
      <c r="BUK267" s="607"/>
      <c r="BUL267" s="14"/>
      <c r="BUM267" s="10"/>
      <c r="BUN267" s="52"/>
      <c r="BUO267" s="52"/>
      <c r="BUP267" s="52"/>
      <c r="BUQ267" s="53"/>
      <c r="BUR267" s="148"/>
      <c r="BUS267" s="148"/>
      <c r="BUT267" s="148"/>
      <c r="BUU267" s="53"/>
      <c r="BUV267" s="128"/>
      <c r="BUW267" s="128"/>
      <c r="BUX267" s="128"/>
      <c r="BUY267" s="128"/>
      <c r="BUZ267" s="128"/>
      <c r="BVA267" s="128"/>
      <c r="BVB267" s="128"/>
      <c r="BVC267" s="128"/>
      <c r="BVD267" s="128"/>
      <c r="BVE267" s="128"/>
      <c r="BVF267" s="155"/>
      <c r="BVG267" s="155"/>
      <c r="BVH267" s="155"/>
      <c r="BVI267" s="155"/>
      <c r="BVJ267" s="155"/>
      <c r="BVK267" s="155"/>
      <c r="BVL267" s="155"/>
      <c r="BVM267" s="128"/>
      <c r="BVN267"/>
      <c r="BVO267"/>
      <c r="BVP267" s="607"/>
      <c r="BVQ267" s="607"/>
      <c r="BVR267" s="14"/>
      <c r="BVS267" s="10"/>
      <c r="BVT267" s="52"/>
      <c r="BVU267" s="52"/>
      <c r="BVV267" s="52"/>
      <c r="BVW267" s="53"/>
      <c r="BVX267" s="148"/>
      <c r="BVY267" s="148"/>
      <c r="BVZ267" s="148"/>
      <c r="BWA267" s="53"/>
      <c r="BWB267" s="128"/>
      <c r="BWC267" s="128"/>
      <c r="BWD267" s="128"/>
      <c r="BWE267" s="128"/>
      <c r="BWF267" s="128"/>
      <c r="BWG267" s="128"/>
      <c r="BWH267" s="128"/>
      <c r="BWI267" s="128"/>
      <c r="BWJ267" s="128"/>
      <c r="BWK267" s="128"/>
      <c r="BWL267" s="155"/>
      <c r="BWM267" s="155"/>
      <c r="BWN267" s="155"/>
      <c r="BWO267" s="155"/>
      <c r="BWP267" s="155"/>
      <c r="BWQ267" s="155"/>
      <c r="BWR267" s="155"/>
      <c r="BWS267" s="128"/>
      <c r="BWT267"/>
      <c r="BWU267"/>
      <c r="BWV267" s="607"/>
      <c r="BWW267" s="607"/>
      <c r="BWX267" s="14"/>
      <c r="BWY267" s="10"/>
      <c r="BWZ267" s="52"/>
      <c r="BXA267" s="52"/>
      <c r="BXB267" s="52"/>
      <c r="BXC267" s="53"/>
      <c r="BXD267" s="148"/>
      <c r="BXE267" s="148"/>
      <c r="BXF267" s="148"/>
      <c r="BXG267" s="53"/>
      <c r="BXH267" s="128"/>
      <c r="BXI267" s="128"/>
      <c r="BXJ267" s="128"/>
      <c r="BXK267" s="128"/>
      <c r="BXL267" s="128"/>
      <c r="BXM267" s="128"/>
      <c r="BXN267" s="128"/>
      <c r="BXO267" s="128"/>
      <c r="BXP267" s="128"/>
      <c r="BXQ267" s="128"/>
      <c r="BXR267" s="155"/>
      <c r="BXS267" s="155"/>
      <c r="BXT267" s="155"/>
      <c r="BXU267" s="155"/>
      <c r="BXV267" s="155"/>
      <c r="BXW267" s="155"/>
      <c r="BXX267" s="155"/>
      <c r="BXY267" s="128"/>
      <c r="BXZ267"/>
      <c r="BYA267"/>
      <c r="BYB267" s="607"/>
      <c r="BYC267" s="607"/>
      <c r="BYD267" s="14"/>
      <c r="BYE267" s="10"/>
      <c r="BYF267" s="52"/>
      <c r="BYG267" s="52"/>
      <c r="BYH267" s="52"/>
      <c r="BYI267" s="53"/>
      <c r="BYJ267" s="148"/>
      <c r="BYK267" s="148"/>
      <c r="BYL267" s="148"/>
      <c r="BYM267" s="53"/>
      <c r="BYN267" s="128"/>
      <c r="BYO267" s="128"/>
      <c r="BYP267" s="128"/>
      <c r="BYQ267" s="128"/>
      <c r="BYR267" s="128"/>
      <c r="BYS267" s="128"/>
      <c r="BYT267" s="128"/>
      <c r="BYU267" s="128"/>
      <c r="BYV267" s="128"/>
      <c r="BYW267" s="128"/>
      <c r="BYX267" s="155"/>
      <c r="BYY267" s="155"/>
      <c r="BYZ267" s="155"/>
      <c r="BZA267" s="155"/>
      <c r="BZB267" s="155"/>
      <c r="BZC267" s="155"/>
      <c r="BZD267" s="155"/>
      <c r="BZE267" s="128"/>
      <c r="BZF267"/>
      <c r="BZG267"/>
      <c r="BZH267" s="607"/>
      <c r="BZI267" s="607"/>
      <c r="BZJ267" s="14"/>
      <c r="BZK267" s="10"/>
      <c r="BZL267" s="52"/>
      <c r="BZM267" s="52"/>
      <c r="BZN267" s="52"/>
      <c r="BZO267" s="53"/>
      <c r="BZP267" s="148"/>
      <c r="BZQ267" s="148"/>
      <c r="BZR267" s="148"/>
      <c r="BZS267" s="53"/>
      <c r="BZT267" s="128"/>
      <c r="BZU267" s="128"/>
      <c r="BZV267" s="128"/>
      <c r="BZW267" s="128"/>
      <c r="BZX267" s="128"/>
      <c r="BZY267" s="128"/>
      <c r="BZZ267" s="128"/>
      <c r="CAA267" s="128"/>
      <c r="CAB267" s="128"/>
      <c r="CAC267" s="128"/>
      <c r="CAD267" s="155"/>
      <c r="CAE267" s="155"/>
      <c r="CAF267" s="155"/>
      <c r="CAG267" s="155"/>
      <c r="CAH267" s="155"/>
      <c r="CAI267" s="155"/>
      <c r="CAJ267" s="155"/>
      <c r="CAK267" s="128"/>
      <c r="CAL267"/>
      <c r="CAM267"/>
      <c r="CAN267" s="607"/>
      <c r="CAO267" s="607"/>
      <c r="CAP267" s="14"/>
      <c r="CAQ267" s="10"/>
      <c r="CAR267" s="52"/>
      <c r="CAS267" s="52"/>
      <c r="CAT267" s="52"/>
      <c r="CAU267" s="53"/>
      <c r="CAV267" s="148"/>
      <c r="CAW267" s="148"/>
      <c r="CAX267" s="148"/>
      <c r="CAY267" s="53"/>
      <c r="CAZ267" s="128"/>
      <c r="CBA267" s="128"/>
      <c r="CBB267" s="128"/>
      <c r="CBC267" s="128"/>
      <c r="CBD267" s="128"/>
      <c r="CBE267" s="128"/>
      <c r="CBF267" s="128"/>
      <c r="CBG267" s="128"/>
      <c r="CBH267" s="128"/>
      <c r="CBI267" s="128"/>
      <c r="CBJ267" s="155"/>
      <c r="CBK267" s="155"/>
      <c r="CBL267" s="155"/>
      <c r="CBM267" s="155"/>
      <c r="CBN267" s="155"/>
      <c r="CBO267" s="155"/>
      <c r="CBP267" s="155"/>
      <c r="CBQ267" s="128"/>
      <c r="CBR267"/>
      <c r="CBS267"/>
      <c r="CBT267" s="607"/>
      <c r="CBU267" s="607"/>
      <c r="CBV267" s="14"/>
      <c r="CBW267" s="10"/>
      <c r="CBX267" s="52"/>
      <c r="CBY267" s="52"/>
      <c r="CBZ267" s="52"/>
      <c r="CCA267" s="53"/>
      <c r="CCB267" s="148"/>
      <c r="CCC267" s="148"/>
      <c r="CCD267" s="148"/>
      <c r="CCE267" s="53"/>
      <c r="CCF267" s="128"/>
      <c r="CCG267" s="128"/>
      <c r="CCH267" s="128"/>
      <c r="CCI267" s="128"/>
      <c r="CCJ267" s="128"/>
      <c r="CCK267" s="128"/>
      <c r="CCL267" s="128"/>
      <c r="CCM267" s="128"/>
      <c r="CCN267" s="128"/>
      <c r="CCO267" s="128"/>
      <c r="CCP267" s="155"/>
      <c r="CCQ267" s="155"/>
      <c r="CCR267" s="155"/>
      <c r="CCS267" s="155"/>
      <c r="CCT267" s="155"/>
      <c r="CCU267" s="155"/>
      <c r="CCV267" s="155"/>
      <c r="CCW267" s="128"/>
      <c r="CCX267"/>
      <c r="CCY267"/>
      <c r="CCZ267" s="607"/>
      <c r="CDA267" s="607"/>
      <c r="CDB267" s="14"/>
      <c r="CDC267" s="10"/>
      <c r="CDD267" s="52"/>
      <c r="CDE267" s="52"/>
      <c r="CDF267" s="52"/>
      <c r="CDG267" s="53"/>
      <c r="CDH267" s="148"/>
      <c r="CDI267" s="148"/>
      <c r="CDJ267" s="148"/>
      <c r="CDK267" s="53"/>
      <c r="CDL267" s="128"/>
      <c r="CDM267" s="128"/>
      <c r="CDN267" s="128"/>
      <c r="CDO267" s="128"/>
      <c r="CDP267" s="128"/>
      <c r="CDQ267" s="128"/>
      <c r="CDR267" s="128"/>
      <c r="CDS267" s="128"/>
      <c r="CDT267" s="128"/>
      <c r="CDU267" s="128"/>
      <c r="CDV267" s="155"/>
      <c r="CDW267" s="155"/>
      <c r="CDX267" s="155"/>
      <c r="CDY267" s="155"/>
      <c r="CDZ267" s="155"/>
      <c r="CEA267" s="155"/>
      <c r="CEB267" s="155"/>
      <c r="CEC267" s="128"/>
      <c r="CED267"/>
      <c r="CEE267"/>
      <c r="CEF267" s="607"/>
      <c r="CEG267" s="607"/>
      <c r="CEH267" s="14"/>
      <c r="CEI267" s="10"/>
      <c r="CEJ267" s="52"/>
      <c r="CEK267" s="52"/>
      <c r="CEL267" s="52"/>
      <c r="CEM267" s="53"/>
      <c r="CEN267" s="148"/>
      <c r="CEO267" s="148"/>
      <c r="CEP267" s="148"/>
      <c r="CEQ267" s="53"/>
      <c r="CER267" s="128"/>
      <c r="CES267" s="128"/>
      <c r="CET267" s="128"/>
      <c r="CEU267" s="128"/>
      <c r="CEV267" s="128"/>
      <c r="CEW267" s="128"/>
      <c r="CEX267" s="128"/>
      <c r="CEY267" s="128"/>
      <c r="CEZ267" s="128"/>
      <c r="CFA267" s="128"/>
      <c r="CFB267" s="155"/>
      <c r="CFC267" s="155"/>
      <c r="CFD267" s="155"/>
      <c r="CFE267" s="155"/>
      <c r="CFF267" s="155"/>
      <c r="CFG267" s="155"/>
      <c r="CFH267" s="155"/>
      <c r="CFI267" s="128"/>
      <c r="CFJ267"/>
      <c r="CFK267"/>
      <c r="CFL267" s="607"/>
      <c r="CFM267" s="607"/>
      <c r="CFN267" s="14"/>
      <c r="CFO267" s="10"/>
      <c r="CFP267" s="52"/>
      <c r="CFQ267" s="52"/>
      <c r="CFR267" s="52"/>
      <c r="CFS267" s="53"/>
      <c r="CFT267" s="148"/>
      <c r="CFU267" s="148"/>
      <c r="CFV267" s="148"/>
      <c r="CFW267" s="53"/>
      <c r="CFX267" s="128"/>
      <c r="CFY267" s="128"/>
      <c r="CFZ267" s="128"/>
      <c r="CGA267" s="128"/>
      <c r="CGB267" s="128"/>
      <c r="CGC267" s="128"/>
      <c r="CGD267" s="128"/>
      <c r="CGE267" s="128"/>
      <c r="CGF267" s="128"/>
      <c r="CGG267" s="128"/>
      <c r="CGH267" s="155"/>
      <c r="CGI267" s="155"/>
      <c r="CGJ267" s="155"/>
      <c r="CGK267" s="155"/>
      <c r="CGL267" s="155"/>
      <c r="CGM267" s="155"/>
      <c r="CGN267" s="155"/>
      <c r="CGO267" s="128"/>
      <c r="CGP267"/>
      <c r="CGQ267"/>
      <c r="CGR267" s="607"/>
      <c r="CGS267" s="607"/>
      <c r="CGT267" s="14"/>
      <c r="CGU267" s="10"/>
      <c r="CGV267" s="52"/>
      <c r="CGW267" s="52"/>
      <c r="CGX267" s="52"/>
      <c r="CGY267" s="53"/>
      <c r="CGZ267" s="148"/>
      <c r="CHA267" s="148"/>
      <c r="CHB267" s="148"/>
      <c r="CHC267" s="53"/>
      <c r="CHD267" s="128"/>
      <c r="CHE267" s="128"/>
      <c r="CHF267" s="128"/>
      <c r="CHG267" s="128"/>
      <c r="CHH267" s="128"/>
      <c r="CHI267" s="128"/>
      <c r="CHJ267" s="128"/>
      <c r="CHK267" s="128"/>
      <c r="CHL267" s="128"/>
      <c r="CHM267" s="128"/>
      <c r="CHN267" s="155"/>
      <c r="CHO267" s="155"/>
      <c r="CHP267" s="155"/>
      <c r="CHQ267" s="155"/>
      <c r="CHR267" s="155"/>
      <c r="CHS267" s="155"/>
      <c r="CHT267" s="155"/>
      <c r="CHU267" s="128"/>
      <c r="CHV267"/>
      <c r="CHW267"/>
      <c r="CHX267" s="607"/>
      <c r="CHY267" s="607"/>
      <c r="CHZ267" s="14"/>
      <c r="CIA267" s="10"/>
      <c r="CIB267" s="52"/>
      <c r="CIC267" s="52"/>
      <c r="CID267" s="52"/>
      <c r="CIE267" s="53"/>
      <c r="CIF267" s="148"/>
      <c r="CIG267" s="148"/>
      <c r="CIH267" s="148"/>
      <c r="CII267" s="53"/>
      <c r="CIJ267" s="128"/>
      <c r="CIK267" s="128"/>
      <c r="CIL267" s="128"/>
      <c r="CIM267" s="128"/>
      <c r="CIN267" s="128"/>
      <c r="CIO267" s="128"/>
      <c r="CIP267" s="128"/>
      <c r="CIQ267" s="128"/>
      <c r="CIR267" s="128"/>
      <c r="CIS267" s="128"/>
      <c r="CIT267" s="155"/>
      <c r="CIU267" s="155"/>
      <c r="CIV267" s="155"/>
      <c r="CIW267" s="155"/>
      <c r="CIX267" s="155"/>
      <c r="CIY267" s="155"/>
      <c r="CIZ267" s="155"/>
      <c r="CJA267" s="128"/>
      <c r="CJB267"/>
      <c r="CJC267"/>
      <c r="CJD267" s="607"/>
      <c r="CJE267" s="607"/>
      <c r="CJF267" s="14"/>
      <c r="CJG267" s="10"/>
      <c r="CJH267" s="52"/>
      <c r="CJI267" s="52"/>
      <c r="CJJ267" s="52"/>
      <c r="CJK267" s="53"/>
      <c r="CJL267" s="148"/>
      <c r="CJM267" s="148"/>
      <c r="CJN267" s="148"/>
      <c r="CJO267" s="53"/>
      <c r="CJP267" s="128"/>
      <c r="CJQ267" s="128"/>
      <c r="CJR267" s="128"/>
      <c r="CJS267" s="128"/>
      <c r="CJT267" s="128"/>
      <c r="CJU267" s="128"/>
      <c r="CJV267" s="128"/>
      <c r="CJW267" s="128"/>
      <c r="CJX267" s="128"/>
      <c r="CJY267" s="128"/>
      <c r="CJZ267" s="155"/>
      <c r="CKA267" s="155"/>
      <c r="CKB267" s="155"/>
      <c r="CKC267" s="155"/>
      <c r="CKD267" s="155"/>
      <c r="CKE267" s="155"/>
      <c r="CKF267" s="155"/>
      <c r="CKG267" s="128"/>
      <c r="CKH267"/>
      <c r="CKI267"/>
      <c r="CKJ267" s="607"/>
      <c r="CKK267" s="607"/>
      <c r="CKL267" s="14"/>
      <c r="CKM267" s="10"/>
      <c r="CKN267" s="52"/>
      <c r="CKO267" s="52"/>
      <c r="CKP267" s="52"/>
      <c r="CKQ267" s="53"/>
      <c r="CKR267" s="148"/>
      <c r="CKS267" s="148"/>
      <c r="CKT267" s="148"/>
      <c r="CKU267" s="53"/>
      <c r="CKV267" s="128"/>
      <c r="CKW267" s="128"/>
      <c r="CKX267" s="128"/>
      <c r="CKY267" s="128"/>
      <c r="CKZ267" s="128"/>
      <c r="CLA267" s="128"/>
      <c r="CLB267" s="128"/>
      <c r="CLC267" s="128"/>
      <c r="CLD267" s="128"/>
      <c r="CLE267" s="128"/>
      <c r="CLF267" s="155"/>
      <c r="CLG267" s="155"/>
      <c r="CLH267" s="155"/>
      <c r="CLI267" s="155"/>
      <c r="CLJ267" s="155"/>
      <c r="CLK267" s="155"/>
      <c r="CLL267" s="155"/>
      <c r="CLM267" s="128"/>
      <c r="CLN267"/>
      <c r="CLO267"/>
      <c r="CLP267" s="607"/>
      <c r="CLQ267" s="607"/>
      <c r="CLR267" s="14"/>
      <c r="CLS267" s="10"/>
      <c r="CLT267" s="52"/>
      <c r="CLU267" s="52"/>
      <c r="CLV267" s="52"/>
      <c r="CLW267" s="53"/>
      <c r="CLX267" s="148"/>
      <c r="CLY267" s="148"/>
      <c r="CLZ267" s="148"/>
      <c r="CMA267" s="53"/>
      <c r="CMB267" s="128"/>
      <c r="CMC267" s="128"/>
      <c r="CMD267" s="128"/>
      <c r="CME267" s="128"/>
      <c r="CMF267" s="128"/>
      <c r="CMG267" s="128"/>
      <c r="CMH267" s="128"/>
      <c r="CMI267" s="128"/>
      <c r="CMJ267" s="128"/>
      <c r="CMK267" s="128"/>
      <c r="CML267" s="155"/>
      <c r="CMM267" s="155"/>
      <c r="CMN267" s="155"/>
      <c r="CMO267" s="155"/>
      <c r="CMP267" s="155"/>
      <c r="CMQ267" s="155"/>
      <c r="CMR267" s="155"/>
      <c r="CMS267" s="128"/>
      <c r="CMT267"/>
      <c r="CMU267"/>
      <c r="CMV267" s="607"/>
      <c r="CMW267" s="607"/>
      <c r="CMX267" s="14"/>
      <c r="CMY267" s="10"/>
      <c r="CMZ267" s="52"/>
      <c r="CNA267" s="52"/>
      <c r="CNB267" s="52"/>
      <c r="CNC267" s="53"/>
      <c r="CND267" s="148"/>
      <c r="CNE267" s="148"/>
      <c r="CNF267" s="148"/>
      <c r="CNG267" s="53"/>
      <c r="CNH267" s="128"/>
      <c r="CNI267" s="128"/>
      <c r="CNJ267" s="128"/>
      <c r="CNK267" s="128"/>
      <c r="CNL267" s="128"/>
      <c r="CNM267" s="128"/>
      <c r="CNN267" s="128"/>
      <c r="CNO267" s="128"/>
      <c r="CNP267" s="128"/>
      <c r="CNQ267" s="128"/>
      <c r="CNR267" s="155"/>
      <c r="CNS267" s="155"/>
      <c r="CNT267" s="155"/>
      <c r="CNU267" s="155"/>
      <c r="CNV267" s="155"/>
      <c r="CNW267" s="155"/>
      <c r="CNX267" s="155"/>
      <c r="CNY267" s="128"/>
      <c r="CNZ267"/>
      <c r="COA267"/>
      <c r="COB267" s="607"/>
      <c r="COC267" s="607"/>
      <c r="COD267" s="14"/>
      <c r="COE267" s="10"/>
      <c r="COF267" s="52"/>
      <c r="COG267" s="52"/>
      <c r="COH267" s="52"/>
      <c r="COI267" s="53"/>
      <c r="COJ267" s="148"/>
      <c r="COK267" s="148"/>
      <c r="COL267" s="148"/>
      <c r="COM267" s="53"/>
      <c r="CON267" s="128"/>
      <c r="COO267" s="128"/>
      <c r="COP267" s="128"/>
      <c r="COQ267" s="128"/>
      <c r="COR267" s="128"/>
      <c r="COS267" s="128"/>
      <c r="COT267" s="128"/>
      <c r="COU267" s="128"/>
      <c r="COV267" s="128"/>
      <c r="COW267" s="128"/>
      <c r="COX267" s="155"/>
      <c r="COY267" s="155"/>
      <c r="COZ267" s="155"/>
      <c r="CPA267" s="155"/>
      <c r="CPB267" s="155"/>
      <c r="CPC267" s="155"/>
      <c r="CPD267" s="155"/>
      <c r="CPE267" s="128"/>
      <c r="CPF267"/>
      <c r="CPG267"/>
      <c r="CPH267" s="607"/>
      <c r="CPI267" s="607"/>
      <c r="CPJ267" s="14"/>
      <c r="CPK267" s="10"/>
      <c r="CPL267" s="52"/>
      <c r="CPM267" s="52"/>
      <c r="CPN267" s="52"/>
      <c r="CPO267" s="53"/>
      <c r="CPP267" s="148"/>
      <c r="CPQ267" s="148"/>
      <c r="CPR267" s="148"/>
      <c r="CPS267" s="53"/>
      <c r="CPT267" s="128"/>
      <c r="CPU267" s="128"/>
      <c r="CPV267" s="128"/>
      <c r="CPW267" s="128"/>
      <c r="CPX267" s="128"/>
      <c r="CPY267" s="128"/>
      <c r="CPZ267" s="128"/>
      <c r="CQA267" s="128"/>
      <c r="CQB267" s="128"/>
      <c r="CQC267" s="128"/>
      <c r="CQD267" s="155"/>
      <c r="CQE267" s="155"/>
      <c r="CQF267" s="155"/>
      <c r="CQG267" s="155"/>
      <c r="CQH267" s="155"/>
      <c r="CQI267" s="155"/>
      <c r="CQJ267" s="155"/>
      <c r="CQK267" s="128"/>
      <c r="CQL267"/>
      <c r="CQM267"/>
      <c r="CQN267" s="607"/>
      <c r="CQO267" s="607"/>
      <c r="CQP267" s="14"/>
      <c r="CQQ267" s="10"/>
      <c r="CQR267" s="52"/>
      <c r="CQS267" s="52"/>
      <c r="CQT267" s="52"/>
      <c r="CQU267" s="53"/>
      <c r="CQV267" s="148"/>
      <c r="CQW267" s="148"/>
      <c r="CQX267" s="148"/>
      <c r="CQY267" s="53"/>
      <c r="CQZ267" s="128"/>
      <c r="CRA267" s="128"/>
      <c r="CRB267" s="128"/>
      <c r="CRC267" s="128"/>
      <c r="CRD267" s="128"/>
      <c r="CRE267" s="128"/>
      <c r="CRF267" s="128"/>
      <c r="CRG267" s="128"/>
      <c r="CRH267" s="128"/>
      <c r="CRI267" s="128"/>
      <c r="CRJ267" s="155"/>
      <c r="CRK267" s="155"/>
      <c r="CRL267" s="155"/>
      <c r="CRM267" s="155"/>
      <c r="CRN267" s="155"/>
      <c r="CRO267" s="155"/>
      <c r="CRP267" s="155"/>
      <c r="CRQ267" s="128"/>
      <c r="CRR267"/>
      <c r="CRS267"/>
      <c r="CRT267" s="607"/>
      <c r="CRU267" s="607"/>
      <c r="CRV267" s="14"/>
      <c r="CRW267" s="10"/>
      <c r="CRX267" s="52"/>
      <c r="CRY267" s="52"/>
      <c r="CRZ267" s="52"/>
      <c r="CSA267" s="53"/>
      <c r="CSB267" s="148"/>
      <c r="CSC267" s="148"/>
      <c r="CSD267" s="148"/>
      <c r="CSE267" s="53"/>
      <c r="CSF267" s="128"/>
      <c r="CSG267" s="128"/>
      <c r="CSH267" s="128"/>
      <c r="CSI267" s="128"/>
      <c r="CSJ267" s="128"/>
      <c r="CSK267" s="128"/>
      <c r="CSL267" s="128"/>
      <c r="CSM267" s="128"/>
      <c r="CSN267" s="128"/>
      <c r="CSO267" s="128"/>
      <c r="CSP267" s="155"/>
      <c r="CSQ267" s="155"/>
      <c r="CSR267" s="155"/>
      <c r="CSS267" s="155"/>
      <c r="CST267" s="155"/>
      <c r="CSU267" s="155"/>
      <c r="CSV267" s="155"/>
      <c r="CSW267" s="128"/>
      <c r="CSX267"/>
      <c r="CSY267"/>
      <c r="CSZ267" s="607"/>
      <c r="CTA267" s="607"/>
      <c r="CTB267" s="14"/>
      <c r="CTC267" s="10"/>
      <c r="CTD267" s="52"/>
      <c r="CTE267" s="52"/>
      <c r="CTF267" s="52"/>
      <c r="CTG267" s="53"/>
      <c r="CTH267" s="148"/>
      <c r="CTI267" s="148"/>
      <c r="CTJ267" s="148"/>
      <c r="CTK267" s="53"/>
      <c r="CTL267" s="128"/>
      <c r="CTM267" s="128"/>
      <c r="CTN267" s="128"/>
      <c r="CTO267" s="128"/>
      <c r="CTP267" s="128"/>
      <c r="CTQ267" s="128"/>
      <c r="CTR267" s="128"/>
      <c r="CTS267" s="128"/>
      <c r="CTT267" s="128"/>
      <c r="CTU267" s="128"/>
      <c r="CTV267" s="155"/>
      <c r="CTW267" s="155"/>
      <c r="CTX267" s="155"/>
      <c r="CTY267" s="155"/>
      <c r="CTZ267" s="155"/>
      <c r="CUA267" s="155"/>
      <c r="CUB267" s="155"/>
      <c r="CUC267" s="128"/>
      <c r="CUD267"/>
      <c r="CUE267"/>
      <c r="CUF267" s="607"/>
      <c r="CUG267" s="607"/>
      <c r="CUH267" s="14"/>
      <c r="CUI267" s="10"/>
      <c r="CUJ267" s="52"/>
      <c r="CUK267" s="52"/>
      <c r="CUL267" s="52"/>
      <c r="CUM267" s="53"/>
      <c r="CUN267" s="148"/>
      <c r="CUO267" s="148"/>
      <c r="CUP267" s="148"/>
      <c r="CUQ267" s="53"/>
      <c r="CUR267" s="128"/>
      <c r="CUS267" s="128"/>
      <c r="CUT267" s="128"/>
      <c r="CUU267" s="128"/>
      <c r="CUV267" s="128"/>
      <c r="CUW267" s="128"/>
      <c r="CUX267" s="128"/>
      <c r="CUY267" s="128"/>
      <c r="CUZ267" s="128"/>
      <c r="CVA267" s="128"/>
      <c r="CVB267" s="155"/>
      <c r="CVC267" s="155"/>
      <c r="CVD267" s="155"/>
      <c r="CVE267" s="155"/>
      <c r="CVF267" s="155"/>
      <c r="CVG267" s="155"/>
      <c r="CVH267" s="155"/>
      <c r="CVI267" s="128"/>
      <c r="CVJ267"/>
      <c r="CVK267"/>
      <c r="CVL267" s="607"/>
      <c r="CVM267" s="607"/>
      <c r="CVN267" s="14"/>
      <c r="CVO267" s="10"/>
      <c r="CVP267" s="52"/>
      <c r="CVQ267" s="52"/>
      <c r="CVR267" s="52"/>
      <c r="CVS267" s="53"/>
      <c r="CVT267" s="148"/>
      <c r="CVU267" s="148"/>
      <c r="CVV267" s="148"/>
      <c r="CVW267" s="53"/>
      <c r="CVX267" s="128"/>
      <c r="CVY267" s="128"/>
      <c r="CVZ267" s="128"/>
      <c r="CWA267" s="128"/>
      <c r="CWB267" s="128"/>
      <c r="CWC267" s="128"/>
      <c r="CWD267" s="128"/>
      <c r="CWE267" s="128"/>
      <c r="CWF267" s="128"/>
      <c r="CWG267" s="128"/>
      <c r="CWH267" s="155"/>
      <c r="CWI267" s="155"/>
      <c r="CWJ267" s="155"/>
      <c r="CWK267" s="155"/>
      <c r="CWL267" s="155"/>
      <c r="CWM267" s="155"/>
      <c r="CWN267" s="155"/>
      <c r="CWO267" s="128"/>
      <c r="CWP267"/>
      <c r="CWQ267"/>
      <c r="CWR267" s="607"/>
      <c r="CWS267" s="607"/>
      <c r="CWT267" s="14"/>
      <c r="CWU267" s="10"/>
      <c r="CWV267" s="52"/>
      <c r="CWW267" s="52"/>
      <c r="CWX267" s="52"/>
      <c r="CWY267" s="53"/>
      <c r="CWZ267" s="148"/>
      <c r="CXA267" s="148"/>
      <c r="CXB267" s="148"/>
      <c r="CXC267" s="53"/>
      <c r="CXD267" s="128"/>
      <c r="CXE267" s="128"/>
      <c r="CXF267" s="128"/>
      <c r="CXG267" s="128"/>
      <c r="CXH267" s="128"/>
      <c r="CXI267" s="128"/>
      <c r="CXJ267" s="128"/>
      <c r="CXK267" s="128"/>
      <c r="CXL267" s="128"/>
      <c r="CXM267" s="128"/>
      <c r="CXN267" s="155"/>
      <c r="CXO267" s="155"/>
      <c r="CXP267" s="155"/>
      <c r="CXQ267" s="155"/>
      <c r="CXR267" s="155"/>
      <c r="CXS267" s="155"/>
      <c r="CXT267" s="155"/>
      <c r="CXU267" s="128"/>
      <c r="CXV267"/>
      <c r="CXW267"/>
      <c r="CXX267" s="607"/>
      <c r="CXY267" s="607"/>
      <c r="CXZ267" s="14"/>
      <c r="CYA267" s="10"/>
      <c r="CYB267" s="52"/>
      <c r="CYC267" s="52"/>
      <c r="CYD267" s="52"/>
      <c r="CYE267" s="53"/>
      <c r="CYF267" s="148"/>
      <c r="CYG267" s="148"/>
      <c r="CYH267" s="148"/>
      <c r="CYI267" s="53"/>
      <c r="CYJ267" s="128"/>
      <c r="CYK267" s="128"/>
      <c r="CYL267" s="128"/>
      <c r="CYM267" s="128"/>
      <c r="CYN267" s="128"/>
      <c r="CYO267" s="128"/>
      <c r="CYP267" s="128"/>
      <c r="CYQ267" s="128"/>
      <c r="CYR267" s="128"/>
      <c r="CYS267" s="128"/>
      <c r="CYT267" s="155"/>
      <c r="CYU267" s="155"/>
      <c r="CYV267" s="155"/>
      <c r="CYW267" s="155"/>
      <c r="CYX267" s="155"/>
      <c r="CYY267" s="155"/>
      <c r="CYZ267" s="155"/>
      <c r="CZA267" s="128"/>
      <c r="CZB267"/>
      <c r="CZC267"/>
      <c r="CZD267" s="607"/>
      <c r="CZE267" s="607"/>
      <c r="CZF267" s="14"/>
      <c r="CZG267" s="10"/>
      <c r="CZH267" s="52"/>
      <c r="CZI267" s="52"/>
      <c r="CZJ267" s="52"/>
      <c r="CZK267" s="53"/>
      <c r="CZL267" s="148"/>
      <c r="CZM267" s="148"/>
      <c r="CZN267" s="148"/>
      <c r="CZO267" s="53"/>
      <c r="CZP267" s="128"/>
      <c r="CZQ267" s="128"/>
      <c r="CZR267" s="128"/>
      <c r="CZS267" s="128"/>
      <c r="CZT267" s="128"/>
      <c r="CZU267" s="128"/>
      <c r="CZV267" s="128"/>
      <c r="CZW267" s="128"/>
      <c r="CZX267" s="128"/>
      <c r="CZY267" s="128"/>
      <c r="CZZ267" s="155"/>
      <c r="DAA267" s="155"/>
      <c r="DAB267" s="155"/>
      <c r="DAC267" s="155"/>
      <c r="DAD267" s="155"/>
      <c r="DAE267" s="155"/>
      <c r="DAF267" s="155"/>
      <c r="DAG267" s="128"/>
      <c r="DAH267"/>
      <c r="DAI267"/>
      <c r="DAJ267" s="607"/>
      <c r="DAK267" s="607"/>
      <c r="DAL267" s="14"/>
      <c r="DAM267" s="10"/>
      <c r="DAN267" s="52"/>
      <c r="DAO267" s="52"/>
      <c r="DAP267" s="52"/>
      <c r="DAQ267" s="53"/>
      <c r="DAR267" s="148"/>
      <c r="DAS267" s="148"/>
      <c r="DAT267" s="148"/>
      <c r="DAU267" s="53"/>
      <c r="DAV267" s="128"/>
      <c r="DAW267" s="128"/>
      <c r="DAX267" s="128"/>
      <c r="DAY267" s="128"/>
      <c r="DAZ267" s="128"/>
      <c r="DBA267" s="128"/>
      <c r="DBB267" s="128"/>
      <c r="DBC267" s="128"/>
      <c r="DBD267" s="128"/>
      <c r="DBE267" s="128"/>
      <c r="DBF267" s="155"/>
      <c r="DBG267" s="155"/>
      <c r="DBH267" s="155"/>
      <c r="DBI267" s="155"/>
      <c r="DBJ267" s="155"/>
      <c r="DBK267" s="155"/>
      <c r="DBL267" s="155"/>
      <c r="DBM267" s="128"/>
      <c r="DBN267"/>
      <c r="DBO267"/>
      <c r="DBP267" s="607"/>
      <c r="DBQ267" s="607"/>
      <c r="DBR267" s="14"/>
      <c r="DBS267" s="10"/>
      <c r="DBT267" s="52"/>
      <c r="DBU267" s="52"/>
      <c r="DBV267" s="52"/>
      <c r="DBW267" s="53"/>
      <c r="DBX267" s="148"/>
      <c r="DBY267" s="148"/>
      <c r="DBZ267" s="148"/>
      <c r="DCA267" s="53"/>
      <c r="DCB267" s="128"/>
      <c r="DCC267" s="128"/>
      <c r="DCD267" s="128"/>
      <c r="DCE267" s="128"/>
      <c r="DCF267" s="128"/>
      <c r="DCG267" s="128"/>
      <c r="DCH267" s="128"/>
      <c r="DCI267" s="128"/>
      <c r="DCJ267" s="128"/>
      <c r="DCK267" s="128"/>
      <c r="DCL267" s="155"/>
      <c r="DCM267" s="155"/>
      <c r="DCN267" s="155"/>
      <c r="DCO267" s="155"/>
      <c r="DCP267" s="155"/>
      <c r="DCQ267" s="155"/>
      <c r="DCR267" s="155"/>
      <c r="DCS267" s="128"/>
      <c r="DCT267"/>
      <c r="DCU267"/>
      <c r="DCV267" s="607"/>
      <c r="DCW267" s="607"/>
      <c r="DCX267" s="14"/>
      <c r="DCY267" s="10"/>
      <c r="DCZ267" s="52"/>
      <c r="DDA267" s="52"/>
      <c r="DDB267" s="52"/>
      <c r="DDC267" s="53"/>
      <c r="DDD267" s="148"/>
      <c r="DDE267" s="148"/>
      <c r="DDF267" s="148"/>
      <c r="DDG267" s="53"/>
      <c r="DDH267" s="128"/>
      <c r="DDI267" s="128"/>
      <c r="DDJ267" s="128"/>
      <c r="DDK267" s="128"/>
      <c r="DDL267" s="128"/>
      <c r="DDM267" s="128"/>
      <c r="DDN267" s="128"/>
      <c r="DDO267" s="128"/>
      <c r="DDP267" s="128"/>
      <c r="DDQ267" s="128"/>
      <c r="DDR267" s="155"/>
      <c r="DDS267" s="155"/>
      <c r="DDT267" s="155"/>
      <c r="DDU267" s="155"/>
      <c r="DDV267" s="155"/>
      <c r="DDW267" s="155"/>
      <c r="DDX267" s="155"/>
      <c r="DDY267" s="128"/>
      <c r="DDZ267"/>
      <c r="DEA267"/>
      <c r="DEB267" s="607"/>
      <c r="DEC267" s="607"/>
      <c r="DED267" s="14"/>
      <c r="DEE267" s="10"/>
      <c r="DEF267" s="52"/>
      <c r="DEG267" s="52"/>
      <c r="DEH267" s="52"/>
      <c r="DEI267" s="53"/>
      <c r="DEJ267" s="148"/>
      <c r="DEK267" s="148"/>
      <c r="DEL267" s="148"/>
      <c r="DEM267" s="53"/>
      <c r="DEN267" s="128"/>
      <c r="DEO267" s="128"/>
      <c r="DEP267" s="128"/>
      <c r="DEQ267" s="128"/>
      <c r="DER267" s="128"/>
      <c r="DES267" s="128"/>
      <c r="DET267" s="128"/>
      <c r="DEU267" s="128"/>
      <c r="DEV267" s="128"/>
      <c r="DEW267" s="128"/>
      <c r="DEX267" s="155"/>
      <c r="DEY267" s="155"/>
      <c r="DEZ267" s="155"/>
      <c r="DFA267" s="155"/>
      <c r="DFB267" s="155"/>
      <c r="DFC267" s="155"/>
      <c r="DFD267" s="155"/>
      <c r="DFE267" s="128"/>
      <c r="DFF267"/>
      <c r="DFG267"/>
      <c r="DFH267" s="607"/>
      <c r="DFI267" s="607"/>
      <c r="DFJ267" s="14"/>
      <c r="DFK267" s="10"/>
      <c r="DFL267" s="52"/>
      <c r="DFM267" s="52"/>
      <c r="DFN267" s="52"/>
      <c r="DFO267" s="53"/>
      <c r="DFP267" s="148"/>
      <c r="DFQ267" s="148"/>
      <c r="DFR267" s="148"/>
      <c r="DFS267" s="53"/>
      <c r="DFT267" s="128"/>
      <c r="DFU267" s="128"/>
      <c r="DFV267" s="128"/>
      <c r="DFW267" s="128"/>
      <c r="DFX267" s="128"/>
      <c r="DFY267" s="128"/>
      <c r="DFZ267" s="128"/>
      <c r="DGA267" s="128"/>
      <c r="DGB267" s="128"/>
      <c r="DGC267" s="128"/>
      <c r="DGD267" s="155"/>
      <c r="DGE267" s="155"/>
      <c r="DGF267" s="155"/>
      <c r="DGG267" s="155"/>
      <c r="DGH267" s="155"/>
      <c r="DGI267" s="155"/>
      <c r="DGJ267" s="155"/>
      <c r="DGK267" s="128"/>
      <c r="DGL267"/>
      <c r="DGM267"/>
      <c r="DGN267" s="607"/>
      <c r="DGO267" s="607"/>
      <c r="DGP267" s="14"/>
      <c r="DGQ267" s="10"/>
      <c r="DGR267" s="52"/>
      <c r="DGS267" s="52"/>
      <c r="DGT267" s="52"/>
      <c r="DGU267" s="53"/>
      <c r="DGV267" s="148"/>
      <c r="DGW267" s="148"/>
      <c r="DGX267" s="148"/>
      <c r="DGY267" s="53"/>
      <c r="DGZ267" s="128"/>
      <c r="DHA267" s="128"/>
      <c r="DHB267" s="128"/>
      <c r="DHC267" s="128"/>
      <c r="DHD267" s="128"/>
      <c r="DHE267" s="128"/>
      <c r="DHF267" s="128"/>
      <c r="DHG267" s="128"/>
      <c r="DHH267" s="128"/>
      <c r="DHI267" s="128"/>
      <c r="DHJ267" s="155"/>
      <c r="DHK267" s="155"/>
      <c r="DHL267" s="155"/>
      <c r="DHM267" s="155"/>
      <c r="DHN267" s="155"/>
      <c r="DHO267" s="155"/>
      <c r="DHP267" s="155"/>
      <c r="DHQ267" s="128"/>
      <c r="DHR267"/>
      <c r="DHS267"/>
      <c r="DHT267" s="607"/>
      <c r="DHU267" s="607"/>
      <c r="DHV267" s="14"/>
      <c r="DHW267" s="10"/>
      <c r="DHX267" s="52"/>
      <c r="DHY267" s="52"/>
      <c r="DHZ267" s="52"/>
      <c r="DIA267" s="53"/>
      <c r="DIB267" s="148"/>
      <c r="DIC267" s="148"/>
      <c r="DID267" s="148"/>
      <c r="DIE267" s="53"/>
      <c r="DIF267" s="128"/>
      <c r="DIG267" s="128"/>
      <c r="DIH267" s="128"/>
      <c r="DII267" s="128"/>
      <c r="DIJ267" s="128"/>
      <c r="DIK267" s="128"/>
      <c r="DIL267" s="128"/>
      <c r="DIM267" s="128"/>
      <c r="DIN267" s="128"/>
      <c r="DIO267" s="128"/>
      <c r="DIP267" s="155"/>
      <c r="DIQ267" s="155"/>
      <c r="DIR267" s="155"/>
      <c r="DIS267" s="155"/>
      <c r="DIT267" s="155"/>
      <c r="DIU267" s="155"/>
      <c r="DIV267" s="155"/>
      <c r="DIW267" s="128"/>
      <c r="DIX267"/>
      <c r="DIY267"/>
      <c r="DIZ267" s="607"/>
      <c r="DJA267" s="607"/>
      <c r="DJB267" s="14"/>
      <c r="DJC267" s="10"/>
      <c r="DJD267" s="52"/>
      <c r="DJE267" s="52"/>
      <c r="DJF267" s="52"/>
      <c r="DJG267" s="53"/>
      <c r="DJH267" s="148"/>
      <c r="DJI267" s="148"/>
      <c r="DJJ267" s="148"/>
      <c r="DJK267" s="53"/>
      <c r="DJL267" s="128"/>
      <c r="DJM267" s="128"/>
      <c r="DJN267" s="128"/>
      <c r="DJO267" s="128"/>
      <c r="DJP267" s="128"/>
      <c r="DJQ267" s="128"/>
      <c r="DJR267" s="128"/>
      <c r="DJS267" s="128"/>
      <c r="DJT267" s="128"/>
      <c r="DJU267" s="128"/>
      <c r="DJV267" s="155"/>
      <c r="DJW267" s="155"/>
      <c r="DJX267" s="155"/>
      <c r="DJY267" s="155"/>
      <c r="DJZ267" s="155"/>
      <c r="DKA267" s="155"/>
      <c r="DKB267" s="155"/>
      <c r="DKC267" s="128"/>
      <c r="DKD267"/>
      <c r="DKE267"/>
      <c r="DKF267" s="607"/>
      <c r="DKG267" s="607"/>
      <c r="DKH267" s="14"/>
      <c r="DKI267" s="10"/>
      <c r="DKJ267" s="52"/>
      <c r="DKK267" s="52"/>
      <c r="DKL267" s="52"/>
      <c r="DKM267" s="53"/>
      <c r="DKN267" s="148"/>
      <c r="DKO267" s="148"/>
      <c r="DKP267" s="148"/>
      <c r="DKQ267" s="53"/>
      <c r="DKR267" s="128"/>
      <c r="DKS267" s="128"/>
      <c r="DKT267" s="128"/>
      <c r="DKU267" s="128"/>
      <c r="DKV267" s="128"/>
      <c r="DKW267" s="128"/>
      <c r="DKX267" s="128"/>
      <c r="DKY267" s="128"/>
      <c r="DKZ267" s="128"/>
      <c r="DLA267" s="128"/>
      <c r="DLB267" s="155"/>
      <c r="DLC267" s="155"/>
      <c r="DLD267" s="155"/>
      <c r="DLE267" s="155"/>
      <c r="DLF267" s="155"/>
      <c r="DLG267" s="155"/>
      <c r="DLH267" s="155"/>
      <c r="DLI267" s="128"/>
      <c r="DLJ267"/>
      <c r="DLK267"/>
      <c r="DLL267" s="607"/>
      <c r="DLM267" s="607"/>
      <c r="DLN267" s="14"/>
      <c r="DLO267" s="10"/>
      <c r="DLP267" s="52"/>
      <c r="DLQ267" s="52"/>
      <c r="DLR267" s="52"/>
      <c r="DLS267" s="53"/>
      <c r="DLT267" s="148"/>
      <c r="DLU267" s="148"/>
      <c r="DLV267" s="148"/>
      <c r="DLW267" s="53"/>
      <c r="DLX267" s="128"/>
      <c r="DLY267" s="128"/>
      <c r="DLZ267" s="128"/>
      <c r="DMA267" s="128"/>
      <c r="DMB267" s="128"/>
      <c r="DMC267" s="128"/>
      <c r="DMD267" s="128"/>
      <c r="DME267" s="128"/>
      <c r="DMF267" s="128"/>
      <c r="DMG267" s="128"/>
      <c r="DMH267" s="155"/>
      <c r="DMI267" s="155"/>
      <c r="DMJ267" s="155"/>
      <c r="DMK267" s="155"/>
      <c r="DML267" s="155"/>
      <c r="DMM267" s="155"/>
      <c r="DMN267" s="155"/>
      <c r="DMO267" s="128"/>
      <c r="DMP267"/>
      <c r="DMQ267"/>
      <c r="DMR267" s="607"/>
      <c r="DMS267" s="607"/>
      <c r="DMT267" s="14"/>
      <c r="DMU267" s="10"/>
      <c r="DMV267" s="52"/>
      <c r="DMW267" s="52"/>
      <c r="DMX267" s="52"/>
      <c r="DMY267" s="53"/>
      <c r="DMZ267" s="148"/>
      <c r="DNA267" s="148"/>
      <c r="DNB267" s="148"/>
      <c r="DNC267" s="53"/>
      <c r="DND267" s="128"/>
      <c r="DNE267" s="128"/>
      <c r="DNF267" s="128"/>
      <c r="DNG267" s="128"/>
      <c r="DNH267" s="128"/>
      <c r="DNI267" s="128"/>
      <c r="DNJ267" s="128"/>
      <c r="DNK267" s="128"/>
      <c r="DNL267" s="128"/>
      <c r="DNM267" s="128"/>
      <c r="DNN267" s="155"/>
      <c r="DNO267" s="155"/>
      <c r="DNP267" s="155"/>
      <c r="DNQ267" s="155"/>
      <c r="DNR267" s="155"/>
      <c r="DNS267" s="155"/>
      <c r="DNT267" s="155"/>
      <c r="DNU267" s="128"/>
      <c r="DNV267"/>
      <c r="DNW267"/>
      <c r="DNX267" s="607"/>
      <c r="DNY267" s="607"/>
      <c r="DNZ267" s="14"/>
      <c r="DOA267" s="10"/>
      <c r="DOB267" s="52"/>
      <c r="DOC267" s="52"/>
      <c r="DOD267" s="52"/>
      <c r="DOE267" s="53"/>
      <c r="DOF267" s="148"/>
      <c r="DOG267" s="148"/>
      <c r="DOH267" s="148"/>
      <c r="DOI267" s="53"/>
      <c r="DOJ267" s="128"/>
      <c r="DOK267" s="128"/>
      <c r="DOL267" s="128"/>
      <c r="DOM267" s="128"/>
      <c r="DON267" s="128"/>
      <c r="DOO267" s="128"/>
      <c r="DOP267" s="128"/>
      <c r="DOQ267" s="128"/>
      <c r="DOR267" s="128"/>
      <c r="DOS267" s="128"/>
      <c r="DOT267" s="155"/>
      <c r="DOU267" s="155"/>
      <c r="DOV267" s="155"/>
      <c r="DOW267" s="155"/>
      <c r="DOX267" s="155"/>
      <c r="DOY267" s="155"/>
      <c r="DOZ267" s="155"/>
      <c r="DPA267" s="128"/>
      <c r="DPB267"/>
      <c r="DPC267"/>
      <c r="DPD267" s="607"/>
      <c r="DPE267" s="607"/>
      <c r="DPF267" s="14"/>
      <c r="DPG267" s="10"/>
      <c r="DPH267" s="52"/>
      <c r="DPI267" s="52"/>
      <c r="DPJ267" s="52"/>
      <c r="DPK267" s="53"/>
      <c r="DPL267" s="148"/>
      <c r="DPM267" s="148"/>
      <c r="DPN267" s="148"/>
      <c r="DPO267" s="53"/>
      <c r="DPP267" s="128"/>
      <c r="DPQ267" s="128"/>
      <c r="DPR267" s="128"/>
      <c r="DPS267" s="128"/>
      <c r="DPT267" s="128"/>
      <c r="DPU267" s="128"/>
      <c r="DPV267" s="128"/>
      <c r="DPW267" s="128"/>
      <c r="DPX267" s="128"/>
      <c r="DPY267" s="128"/>
      <c r="DPZ267" s="155"/>
      <c r="DQA267" s="155"/>
      <c r="DQB267" s="155"/>
      <c r="DQC267" s="155"/>
      <c r="DQD267" s="155"/>
      <c r="DQE267" s="155"/>
      <c r="DQF267" s="155"/>
      <c r="DQG267" s="128"/>
      <c r="DQH267"/>
      <c r="DQI267"/>
      <c r="DQJ267" s="607"/>
      <c r="DQK267" s="607"/>
      <c r="DQL267" s="14"/>
      <c r="DQM267" s="10"/>
      <c r="DQN267" s="52"/>
      <c r="DQO267" s="52"/>
      <c r="DQP267" s="52"/>
      <c r="DQQ267" s="53"/>
      <c r="DQR267" s="148"/>
      <c r="DQS267" s="148"/>
      <c r="DQT267" s="148"/>
      <c r="DQU267" s="53"/>
      <c r="DQV267" s="128"/>
      <c r="DQW267" s="128"/>
      <c r="DQX267" s="128"/>
      <c r="DQY267" s="128"/>
      <c r="DQZ267" s="128"/>
      <c r="DRA267" s="128"/>
      <c r="DRB267" s="128"/>
      <c r="DRC267" s="128"/>
      <c r="DRD267" s="128"/>
      <c r="DRE267" s="128"/>
      <c r="DRF267" s="155"/>
      <c r="DRG267" s="155"/>
      <c r="DRH267" s="155"/>
      <c r="DRI267" s="155"/>
      <c r="DRJ267" s="155"/>
      <c r="DRK267" s="155"/>
      <c r="DRL267" s="155"/>
      <c r="DRM267" s="128"/>
      <c r="DRN267"/>
      <c r="DRO267"/>
      <c r="DRP267" s="607"/>
      <c r="DRQ267" s="607"/>
      <c r="DRR267" s="14"/>
      <c r="DRS267" s="10"/>
      <c r="DRT267" s="52"/>
      <c r="DRU267" s="52"/>
      <c r="DRV267" s="52"/>
      <c r="DRW267" s="53"/>
      <c r="DRX267" s="148"/>
      <c r="DRY267" s="148"/>
      <c r="DRZ267" s="148"/>
      <c r="DSA267" s="53"/>
      <c r="DSB267" s="128"/>
      <c r="DSC267" s="128"/>
      <c r="DSD267" s="128"/>
      <c r="DSE267" s="128"/>
      <c r="DSF267" s="128"/>
      <c r="DSG267" s="128"/>
      <c r="DSH267" s="128"/>
      <c r="DSI267" s="128"/>
      <c r="DSJ267" s="128"/>
      <c r="DSK267" s="128"/>
      <c r="DSL267" s="155"/>
      <c r="DSM267" s="155"/>
      <c r="DSN267" s="155"/>
      <c r="DSO267" s="155"/>
      <c r="DSP267" s="155"/>
      <c r="DSQ267" s="155"/>
      <c r="DSR267" s="155"/>
      <c r="DSS267" s="128"/>
      <c r="DST267"/>
      <c r="DSU267"/>
      <c r="DSV267" s="607"/>
      <c r="DSW267" s="607"/>
      <c r="DSX267" s="14"/>
      <c r="DSY267" s="10"/>
      <c r="DSZ267" s="52"/>
      <c r="DTA267" s="52"/>
      <c r="DTB267" s="52"/>
      <c r="DTC267" s="53"/>
      <c r="DTD267" s="148"/>
      <c r="DTE267" s="148"/>
      <c r="DTF267" s="148"/>
      <c r="DTG267" s="53"/>
      <c r="DTH267" s="128"/>
      <c r="DTI267" s="128"/>
      <c r="DTJ267" s="128"/>
      <c r="DTK267" s="128"/>
      <c r="DTL267" s="128"/>
      <c r="DTM267" s="128"/>
      <c r="DTN267" s="128"/>
      <c r="DTO267" s="128"/>
      <c r="DTP267" s="128"/>
      <c r="DTQ267" s="128"/>
      <c r="DTR267" s="155"/>
      <c r="DTS267" s="155"/>
      <c r="DTT267" s="155"/>
      <c r="DTU267" s="155"/>
      <c r="DTV267" s="155"/>
      <c r="DTW267" s="155"/>
      <c r="DTX267" s="155"/>
      <c r="DTY267" s="128"/>
      <c r="DTZ267"/>
      <c r="DUA267"/>
      <c r="DUB267" s="607"/>
      <c r="DUC267" s="607"/>
      <c r="DUD267" s="14"/>
      <c r="DUE267" s="10"/>
      <c r="DUF267" s="52"/>
      <c r="DUG267" s="52"/>
      <c r="DUH267" s="52"/>
      <c r="DUI267" s="53"/>
      <c r="DUJ267" s="148"/>
      <c r="DUK267" s="148"/>
      <c r="DUL267" s="148"/>
      <c r="DUM267" s="53"/>
      <c r="DUN267" s="128"/>
      <c r="DUO267" s="128"/>
      <c r="DUP267" s="128"/>
      <c r="DUQ267" s="128"/>
      <c r="DUR267" s="128"/>
      <c r="DUS267" s="128"/>
      <c r="DUT267" s="128"/>
      <c r="DUU267" s="128"/>
      <c r="DUV267" s="128"/>
      <c r="DUW267" s="128"/>
      <c r="DUX267" s="155"/>
      <c r="DUY267" s="155"/>
      <c r="DUZ267" s="155"/>
      <c r="DVA267" s="155"/>
      <c r="DVB267" s="155"/>
      <c r="DVC267" s="155"/>
      <c r="DVD267" s="155"/>
      <c r="DVE267" s="128"/>
      <c r="DVF267"/>
      <c r="DVG267"/>
      <c r="DVH267" s="607"/>
      <c r="DVI267" s="607"/>
      <c r="DVJ267" s="14"/>
      <c r="DVK267" s="10"/>
      <c r="DVL267" s="52"/>
      <c r="DVM267" s="52"/>
      <c r="DVN267" s="52"/>
      <c r="DVO267" s="53"/>
      <c r="DVP267" s="148"/>
      <c r="DVQ267" s="148"/>
      <c r="DVR267" s="148"/>
      <c r="DVS267" s="53"/>
      <c r="DVT267" s="128"/>
      <c r="DVU267" s="128"/>
      <c r="DVV267" s="128"/>
      <c r="DVW267" s="128"/>
      <c r="DVX267" s="128"/>
      <c r="DVY267" s="128"/>
      <c r="DVZ267" s="128"/>
      <c r="DWA267" s="128"/>
      <c r="DWB267" s="128"/>
      <c r="DWC267" s="128"/>
      <c r="DWD267" s="155"/>
      <c r="DWE267" s="155"/>
      <c r="DWF267" s="155"/>
      <c r="DWG267" s="155"/>
      <c r="DWH267" s="155"/>
      <c r="DWI267" s="155"/>
      <c r="DWJ267" s="155"/>
      <c r="DWK267" s="128"/>
      <c r="DWL267"/>
      <c r="DWM267"/>
      <c r="DWN267" s="607"/>
      <c r="DWO267" s="607"/>
      <c r="DWP267" s="14"/>
      <c r="DWQ267" s="10"/>
      <c r="DWR267" s="52"/>
      <c r="DWS267" s="52"/>
      <c r="DWT267" s="52"/>
      <c r="DWU267" s="53"/>
      <c r="DWV267" s="148"/>
      <c r="DWW267" s="148"/>
      <c r="DWX267" s="148"/>
      <c r="DWY267" s="53"/>
      <c r="DWZ267" s="128"/>
      <c r="DXA267" s="128"/>
      <c r="DXB267" s="128"/>
      <c r="DXC267" s="128"/>
      <c r="DXD267" s="128"/>
      <c r="DXE267" s="128"/>
      <c r="DXF267" s="128"/>
      <c r="DXG267" s="128"/>
      <c r="DXH267" s="128"/>
      <c r="DXI267" s="128"/>
      <c r="DXJ267" s="155"/>
      <c r="DXK267" s="155"/>
      <c r="DXL267" s="155"/>
      <c r="DXM267" s="155"/>
      <c r="DXN267" s="155"/>
      <c r="DXO267" s="155"/>
      <c r="DXP267" s="155"/>
      <c r="DXQ267" s="128"/>
      <c r="DXR267"/>
      <c r="DXS267"/>
      <c r="DXT267" s="607"/>
      <c r="DXU267" s="607"/>
      <c r="DXV267" s="14"/>
      <c r="DXW267" s="10"/>
      <c r="DXX267" s="52"/>
      <c r="DXY267" s="52"/>
      <c r="DXZ267" s="52"/>
      <c r="DYA267" s="53"/>
      <c r="DYB267" s="148"/>
      <c r="DYC267" s="148"/>
      <c r="DYD267" s="148"/>
      <c r="DYE267" s="53"/>
      <c r="DYF267" s="128"/>
      <c r="DYG267" s="128"/>
      <c r="DYH267" s="128"/>
      <c r="DYI267" s="128"/>
      <c r="DYJ267" s="128"/>
      <c r="DYK267" s="128"/>
      <c r="DYL267" s="128"/>
      <c r="DYM267" s="128"/>
      <c r="DYN267" s="128"/>
      <c r="DYO267" s="128"/>
      <c r="DYP267" s="155"/>
      <c r="DYQ267" s="155"/>
      <c r="DYR267" s="155"/>
      <c r="DYS267" s="155"/>
      <c r="DYT267" s="155"/>
      <c r="DYU267" s="155"/>
      <c r="DYV267" s="155"/>
      <c r="DYW267" s="128"/>
      <c r="DYX267"/>
      <c r="DYY267"/>
      <c r="DYZ267" s="607"/>
      <c r="DZA267" s="607"/>
      <c r="DZB267" s="14"/>
      <c r="DZC267" s="10"/>
      <c r="DZD267" s="52"/>
      <c r="DZE267" s="52"/>
      <c r="DZF267" s="52"/>
      <c r="DZG267" s="53"/>
      <c r="DZH267" s="148"/>
      <c r="DZI267" s="148"/>
      <c r="DZJ267" s="148"/>
      <c r="DZK267" s="53"/>
      <c r="DZL267" s="128"/>
      <c r="DZM267" s="128"/>
      <c r="DZN267" s="128"/>
      <c r="DZO267" s="128"/>
      <c r="DZP267" s="128"/>
      <c r="DZQ267" s="128"/>
      <c r="DZR267" s="128"/>
      <c r="DZS267" s="128"/>
      <c r="DZT267" s="128"/>
      <c r="DZU267" s="128"/>
      <c r="DZV267" s="155"/>
      <c r="DZW267" s="155"/>
      <c r="DZX267" s="155"/>
      <c r="DZY267" s="155"/>
      <c r="DZZ267" s="155"/>
      <c r="EAA267" s="155"/>
      <c r="EAB267" s="155"/>
      <c r="EAC267" s="128"/>
      <c r="EAD267"/>
      <c r="EAE267"/>
      <c r="EAF267" s="607"/>
      <c r="EAG267" s="607"/>
      <c r="EAH267" s="14"/>
      <c r="EAI267" s="10"/>
      <c r="EAJ267" s="52"/>
      <c r="EAK267" s="52"/>
      <c r="EAL267" s="52"/>
      <c r="EAM267" s="53"/>
      <c r="EAN267" s="148"/>
      <c r="EAO267" s="148"/>
      <c r="EAP267" s="148"/>
      <c r="EAQ267" s="53"/>
      <c r="EAR267" s="128"/>
      <c r="EAS267" s="128"/>
      <c r="EAT267" s="128"/>
      <c r="EAU267" s="128"/>
      <c r="EAV267" s="128"/>
      <c r="EAW267" s="128"/>
      <c r="EAX267" s="128"/>
      <c r="EAY267" s="128"/>
      <c r="EAZ267" s="128"/>
      <c r="EBA267" s="128"/>
      <c r="EBB267" s="155"/>
      <c r="EBC267" s="155"/>
      <c r="EBD267" s="155"/>
      <c r="EBE267" s="155"/>
      <c r="EBF267" s="155"/>
      <c r="EBG267" s="155"/>
      <c r="EBH267" s="155"/>
      <c r="EBI267" s="128"/>
      <c r="EBJ267"/>
      <c r="EBK267"/>
      <c r="EBL267" s="607"/>
      <c r="EBM267" s="607"/>
      <c r="EBN267" s="14"/>
      <c r="EBO267" s="10"/>
      <c r="EBP267" s="52"/>
      <c r="EBQ267" s="52"/>
      <c r="EBR267" s="52"/>
      <c r="EBS267" s="53"/>
      <c r="EBT267" s="148"/>
      <c r="EBU267" s="148"/>
      <c r="EBV267" s="148"/>
      <c r="EBW267" s="53"/>
      <c r="EBX267" s="128"/>
      <c r="EBY267" s="128"/>
      <c r="EBZ267" s="128"/>
      <c r="ECA267" s="128"/>
      <c r="ECB267" s="128"/>
      <c r="ECC267" s="128"/>
      <c r="ECD267" s="128"/>
      <c r="ECE267" s="128"/>
      <c r="ECF267" s="128"/>
      <c r="ECG267" s="128"/>
      <c r="ECH267" s="155"/>
      <c r="ECI267" s="155"/>
      <c r="ECJ267" s="155"/>
      <c r="ECK267" s="155"/>
      <c r="ECL267" s="155"/>
      <c r="ECM267" s="155"/>
      <c r="ECN267" s="155"/>
      <c r="ECO267" s="128"/>
      <c r="ECP267"/>
      <c r="ECQ267"/>
      <c r="ECR267" s="607"/>
      <c r="ECS267" s="607"/>
      <c r="ECT267" s="14"/>
      <c r="ECU267" s="10"/>
      <c r="ECV267" s="52"/>
      <c r="ECW267" s="52"/>
      <c r="ECX267" s="52"/>
      <c r="ECY267" s="53"/>
      <c r="ECZ267" s="148"/>
      <c r="EDA267" s="148"/>
      <c r="EDB267" s="148"/>
      <c r="EDC267" s="53"/>
      <c r="EDD267" s="128"/>
      <c r="EDE267" s="128"/>
      <c r="EDF267" s="128"/>
      <c r="EDG267" s="128"/>
      <c r="EDH267" s="128"/>
      <c r="EDI267" s="128"/>
      <c r="EDJ267" s="128"/>
      <c r="EDK267" s="128"/>
      <c r="EDL267" s="128"/>
      <c r="EDM267" s="128"/>
      <c r="EDN267" s="155"/>
      <c r="EDO267" s="155"/>
      <c r="EDP267" s="155"/>
      <c r="EDQ267" s="155"/>
      <c r="EDR267" s="155"/>
      <c r="EDS267" s="155"/>
      <c r="EDT267" s="155"/>
      <c r="EDU267" s="128"/>
      <c r="EDV267"/>
      <c r="EDW267"/>
      <c r="EDX267" s="607"/>
      <c r="EDY267" s="607"/>
      <c r="EDZ267" s="14"/>
      <c r="EEA267" s="10"/>
      <c r="EEB267" s="52"/>
      <c r="EEC267" s="52"/>
      <c r="EED267" s="52"/>
      <c r="EEE267" s="53"/>
      <c r="EEF267" s="148"/>
      <c r="EEG267" s="148"/>
      <c r="EEH267" s="148"/>
      <c r="EEI267" s="53"/>
      <c r="EEJ267" s="128"/>
      <c r="EEK267" s="128"/>
      <c r="EEL267" s="128"/>
      <c r="EEM267" s="128"/>
      <c r="EEN267" s="128"/>
      <c r="EEO267" s="128"/>
      <c r="EEP267" s="128"/>
      <c r="EEQ267" s="128"/>
      <c r="EER267" s="128"/>
      <c r="EES267" s="128"/>
      <c r="EET267" s="155"/>
      <c r="EEU267" s="155"/>
      <c r="EEV267" s="155"/>
      <c r="EEW267" s="155"/>
      <c r="EEX267" s="155"/>
      <c r="EEY267" s="155"/>
      <c r="EEZ267" s="155"/>
      <c r="EFA267" s="128"/>
      <c r="EFB267"/>
      <c r="EFC267"/>
      <c r="EFD267" s="607"/>
      <c r="EFE267" s="607"/>
      <c r="EFF267" s="14"/>
      <c r="EFG267" s="10"/>
      <c r="EFH267" s="52"/>
      <c r="EFI267" s="52"/>
      <c r="EFJ267" s="52"/>
      <c r="EFK267" s="53"/>
      <c r="EFL267" s="148"/>
      <c r="EFM267" s="148"/>
      <c r="EFN267" s="148"/>
      <c r="EFO267" s="53"/>
      <c r="EFP267" s="128"/>
      <c r="EFQ267" s="128"/>
      <c r="EFR267" s="128"/>
      <c r="EFS267" s="128"/>
      <c r="EFT267" s="128"/>
      <c r="EFU267" s="128"/>
      <c r="EFV267" s="128"/>
      <c r="EFW267" s="128"/>
      <c r="EFX267" s="128"/>
      <c r="EFY267" s="128"/>
      <c r="EFZ267" s="155"/>
      <c r="EGA267" s="155"/>
      <c r="EGB267" s="155"/>
      <c r="EGC267" s="155"/>
      <c r="EGD267" s="155"/>
      <c r="EGE267" s="155"/>
      <c r="EGF267" s="155"/>
      <c r="EGG267" s="128"/>
      <c r="EGH267"/>
      <c r="EGI267"/>
      <c r="EGJ267" s="607"/>
      <c r="EGK267" s="607"/>
      <c r="EGL267" s="14"/>
      <c r="EGM267" s="10"/>
      <c r="EGN267" s="52"/>
      <c r="EGO267" s="52"/>
      <c r="EGP267" s="52"/>
      <c r="EGQ267" s="53"/>
      <c r="EGR267" s="148"/>
      <c r="EGS267" s="148"/>
      <c r="EGT267" s="148"/>
      <c r="EGU267" s="53"/>
      <c r="EGV267" s="128"/>
      <c r="EGW267" s="128"/>
      <c r="EGX267" s="128"/>
      <c r="EGY267" s="128"/>
      <c r="EGZ267" s="128"/>
      <c r="EHA267" s="128"/>
      <c r="EHB267" s="128"/>
      <c r="EHC267" s="128"/>
      <c r="EHD267" s="128"/>
      <c r="EHE267" s="128"/>
      <c r="EHF267" s="155"/>
      <c r="EHG267" s="155"/>
      <c r="EHH267" s="155"/>
      <c r="EHI267" s="155"/>
      <c r="EHJ267" s="155"/>
      <c r="EHK267" s="155"/>
      <c r="EHL267" s="155"/>
      <c r="EHM267" s="128"/>
      <c r="EHN267"/>
      <c r="EHO267"/>
      <c r="EHP267" s="607"/>
      <c r="EHQ267" s="607"/>
      <c r="EHR267" s="14"/>
      <c r="EHS267" s="10"/>
      <c r="EHT267" s="52"/>
      <c r="EHU267" s="52"/>
      <c r="EHV267" s="52"/>
      <c r="EHW267" s="53"/>
      <c r="EHX267" s="148"/>
      <c r="EHY267" s="148"/>
      <c r="EHZ267" s="148"/>
      <c r="EIA267" s="53"/>
      <c r="EIB267" s="128"/>
      <c r="EIC267" s="128"/>
      <c r="EID267" s="128"/>
      <c r="EIE267" s="128"/>
      <c r="EIF267" s="128"/>
      <c r="EIG267" s="128"/>
      <c r="EIH267" s="128"/>
      <c r="EII267" s="128"/>
      <c r="EIJ267" s="128"/>
      <c r="EIK267" s="128"/>
      <c r="EIL267" s="155"/>
      <c r="EIM267" s="155"/>
      <c r="EIN267" s="155"/>
      <c r="EIO267" s="155"/>
      <c r="EIP267" s="155"/>
      <c r="EIQ267" s="155"/>
      <c r="EIR267" s="155"/>
      <c r="EIS267" s="128"/>
      <c r="EIT267"/>
      <c r="EIU267"/>
      <c r="EIV267" s="607"/>
      <c r="EIW267" s="607"/>
      <c r="EIX267" s="14"/>
      <c r="EIY267" s="10"/>
      <c r="EIZ267" s="52"/>
      <c r="EJA267" s="52"/>
      <c r="EJB267" s="52"/>
      <c r="EJC267" s="53"/>
      <c r="EJD267" s="148"/>
      <c r="EJE267" s="148"/>
      <c r="EJF267" s="148"/>
      <c r="EJG267" s="53"/>
      <c r="EJH267" s="128"/>
      <c r="EJI267" s="128"/>
      <c r="EJJ267" s="128"/>
      <c r="EJK267" s="128"/>
      <c r="EJL267" s="128"/>
      <c r="EJM267" s="128"/>
      <c r="EJN267" s="128"/>
      <c r="EJO267" s="128"/>
      <c r="EJP267" s="128"/>
      <c r="EJQ267" s="128"/>
      <c r="EJR267" s="155"/>
      <c r="EJS267" s="155"/>
      <c r="EJT267" s="155"/>
      <c r="EJU267" s="155"/>
      <c r="EJV267" s="155"/>
      <c r="EJW267" s="155"/>
      <c r="EJX267" s="155"/>
      <c r="EJY267" s="128"/>
      <c r="EJZ267"/>
      <c r="EKA267"/>
      <c r="EKB267" s="607"/>
      <c r="EKC267" s="607"/>
      <c r="EKD267" s="14"/>
      <c r="EKE267" s="10"/>
      <c r="EKF267" s="52"/>
      <c r="EKG267" s="52"/>
      <c r="EKH267" s="52"/>
      <c r="EKI267" s="53"/>
      <c r="EKJ267" s="148"/>
      <c r="EKK267" s="148"/>
      <c r="EKL267" s="148"/>
      <c r="EKM267" s="53"/>
      <c r="EKN267" s="128"/>
      <c r="EKO267" s="128"/>
      <c r="EKP267" s="128"/>
      <c r="EKQ267" s="128"/>
      <c r="EKR267" s="128"/>
      <c r="EKS267" s="128"/>
      <c r="EKT267" s="128"/>
      <c r="EKU267" s="128"/>
      <c r="EKV267" s="128"/>
      <c r="EKW267" s="128"/>
      <c r="EKX267" s="155"/>
      <c r="EKY267" s="155"/>
      <c r="EKZ267" s="155"/>
      <c r="ELA267" s="155"/>
      <c r="ELB267" s="155"/>
      <c r="ELC267" s="155"/>
      <c r="ELD267" s="155"/>
      <c r="ELE267" s="128"/>
      <c r="ELF267"/>
      <c r="ELG267"/>
      <c r="ELH267" s="607"/>
      <c r="ELI267" s="607"/>
      <c r="ELJ267" s="14"/>
      <c r="ELK267" s="10"/>
      <c r="ELL267" s="52"/>
      <c r="ELM267" s="52"/>
      <c r="ELN267" s="52"/>
      <c r="ELO267" s="53"/>
      <c r="ELP267" s="148"/>
      <c r="ELQ267" s="148"/>
      <c r="ELR267" s="148"/>
      <c r="ELS267" s="53"/>
      <c r="ELT267" s="128"/>
      <c r="ELU267" s="128"/>
      <c r="ELV267" s="128"/>
      <c r="ELW267" s="128"/>
      <c r="ELX267" s="128"/>
      <c r="ELY267" s="128"/>
      <c r="ELZ267" s="128"/>
      <c r="EMA267" s="128"/>
      <c r="EMB267" s="128"/>
      <c r="EMC267" s="128"/>
      <c r="EMD267" s="155"/>
      <c r="EME267" s="155"/>
      <c r="EMF267" s="155"/>
      <c r="EMG267" s="155"/>
      <c r="EMH267" s="155"/>
      <c r="EMI267" s="155"/>
      <c r="EMJ267" s="155"/>
      <c r="EMK267" s="128"/>
      <c r="EML267"/>
      <c r="EMM267"/>
      <c r="EMN267" s="607"/>
      <c r="EMO267" s="607"/>
      <c r="EMP267" s="14"/>
      <c r="EMQ267" s="10"/>
      <c r="EMR267" s="52"/>
      <c r="EMS267" s="52"/>
      <c r="EMT267" s="52"/>
      <c r="EMU267" s="53"/>
      <c r="EMV267" s="148"/>
      <c r="EMW267" s="148"/>
      <c r="EMX267" s="148"/>
      <c r="EMY267" s="53"/>
      <c r="EMZ267" s="128"/>
      <c r="ENA267" s="128"/>
      <c r="ENB267" s="128"/>
      <c r="ENC267" s="128"/>
      <c r="END267" s="128"/>
      <c r="ENE267" s="128"/>
      <c r="ENF267" s="128"/>
      <c r="ENG267" s="128"/>
      <c r="ENH267" s="128"/>
      <c r="ENI267" s="128"/>
      <c r="ENJ267" s="155"/>
      <c r="ENK267" s="155"/>
      <c r="ENL267" s="155"/>
      <c r="ENM267" s="155"/>
      <c r="ENN267" s="155"/>
      <c r="ENO267" s="155"/>
      <c r="ENP267" s="155"/>
      <c r="ENQ267" s="128"/>
      <c r="ENR267"/>
      <c r="ENS267"/>
      <c r="ENT267" s="607"/>
      <c r="ENU267" s="607"/>
      <c r="ENV267" s="14"/>
      <c r="ENW267" s="10"/>
      <c r="ENX267" s="52"/>
      <c r="ENY267" s="52"/>
      <c r="ENZ267" s="52"/>
      <c r="EOA267" s="53"/>
      <c r="EOB267" s="148"/>
      <c r="EOC267" s="148"/>
      <c r="EOD267" s="148"/>
      <c r="EOE267" s="53"/>
      <c r="EOF267" s="128"/>
      <c r="EOG267" s="128"/>
      <c r="EOH267" s="128"/>
      <c r="EOI267" s="128"/>
      <c r="EOJ267" s="128"/>
      <c r="EOK267" s="128"/>
      <c r="EOL267" s="128"/>
      <c r="EOM267" s="128"/>
      <c r="EON267" s="128"/>
      <c r="EOO267" s="128"/>
      <c r="EOP267" s="155"/>
      <c r="EOQ267" s="155"/>
      <c r="EOR267" s="155"/>
      <c r="EOS267" s="155"/>
      <c r="EOT267" s="155"/>
      <c r="EOU267" s="155"/>
      <c r="EOV267" s="155"/>
      <c r="EOW267" s="128"/>
      <c r="EOX267"/>
      <c r="EOY267"/>
      <c r="EOZ267" s="607"/>
      <c r="EPA267" s="607"/>
      <c r="EPB267" s="14"/>
      <c r="EPC267" s="10"/>
      <c r="EPD267" s="52"/>
      <c r="EPE267" s="52"/>
      <c r="EPF267" s="52"/>
      <c r="EPG267" s="53"/>
      <c r="EPH267" s="148"/>
      <c r="EPI267" s="148"/>
      <c r="EPJ267" s="148"/>
      <c r="EPK267" s="53"/>
      <c r="EPL267" s="128"/>
      <c r="EPM267" s="128"/>
      <c r="EPN267" s="128"/>
      <c r="EPO267" s="128"/>
      <c r="EPP267" s="128"/>
      <c r="EPQ267" s="128"/>
      <c r="EPR267" s="128"/>
      <c r="EPS267" s="128"/>
      <c r="EPT267" s="128"/>
      <c r="EPU267" s="128"/>
      <c r="EPV267" s="155"/>
      <c r="EPW267" s="155"/>
      <c r="EPX267" s="155"/>
      <c r="EPY267" s="155"/>
      <c r="EPZ267" s="155"/>
      <c r="EQA267" s="155"/>
      <c r="EQB267" s="155"/>
      <c r="EQC267" s="128"/>
      <c r="EQD267"/>
      <c r="EQE267"/>
      <c r="EQF267" s="607"/>
      <c r="EQG267" s="607"/>
      <c r="EQH267" s="14"/>
      <c r="EQI267" s="10"/>
      <c r="EQJ267" s="52"/>
      <c r="EQK267" s="52"/>
      <c r="EQL267" s="52"/>
      <c r="EQM267" s="53"/>
      <c r="EQN267" s="148"/>
      <c r="EQO267" s="148"/>
      <c r="EQP267" s="148"/>
      <c r="EQQ267" s="53"/>
      <c r="EQR267" s="128"/>
      <c r="EQS267" s="128"/>
      <c r="EQT267" s="128"/>
      <c r="EQU267" s="128"/>
      <c r="EQV267" s="128"/>
      <c r="EQW267" s="128"/>
      <c r="EQX267" s="128"/>
      <c r="EQY267" s="128"/>
      <c r="EQZ267" s="128"/>
      <c r="ERA267" s="128"/>
      <c r="ERB267" s="155"/>
      <c r="ERC267" s="155"/>
      <c r="ERD267" s="155"/>
      <c r="ERE267" s="155"/>
      <c r="ERF267" s="155"/>
      <c r="ERG267" s="155"/>
      <c r="ERH267" s="155"/>
      <c r="ERI267" s="128"/>
      <c r="ERJ267"/>
      <c r="ERK267"/>
      <c r="ERL267" s="607"/>
      <c r="ERM267" s="607"/>
      <c r="ERN267" s="14"/>
      <c r="ERO267" s="10"/>
      <c r="ERP267" s="52"/>
      <c r="ERQ267" s="52"/>
      <c r="ERR267" s="52"/>
      <c r="ERS267" s="53"/>
      <c r="ERT267" s="148"/>
      <c r="ERU267" s="148"/>
      <c r="ERV267" s="148"/>
      <c r="ERW267" s="53"/>
      <c r="ERX267" s="128"/>
      <c r="ERY267" s="128"/>
      <c r="ERZ267" s="128"/>
      <c r="ESA267" s="128"/>
      <c r="ESB267" s="128"/>
      <c r="ESC267" s="128"/>
      <c r="ESD267" s="128"/>
      <c r="ESE267" s="128"/>
      <c r="ESF267" s="128"/>
      <c r="ESG267" s="128"/>
      <c r="ESH267" s="155"/>
      <c r="ESI267" s="155"/>
      <c r="ESJ267" s="155"/>
      <c r="ESK267" s="155"/>
      <c r="ESL267" s="155"/>
      <c r="ESM267" s="155"/>
      <c r="ESN267" s="155"/>
      <c r="ESO267" s="128"/>
      <c r="ESP267"/>
      <c r="ESQ267"/>
      <c r="ESR267" s="607"/>
      <c r="ESS267" s="607"/>
      <c r="EST267" s="14"/>
      <c r="ESU267" s="10"/>
      <c r="ESV267" s="52"/>
      <c r="ESW267" s="52"/>
      <c r="ESX267" s="52"/>
      <c r="ESY267" s="53"/>
      <c r="ESZ267" s="148"/>
      <c r="ETA267" s="148"/>
      <c r="ETB267" s="148"/>
      <c r="ETC267" s="53"/>
      <c r="ETD267" s="128"/>
      <c r="ETE267" s="128"/>
      <c r="ETF267" s="128"/>
      <c r="ETG267" s="128"/>
      <c r="ETH267" s="128"/>
      <c r="ETI267" s="128"/>
      <c r="ETJ267" s="128"/>
      <c r="ETK267" s="128"/>
      <c r="ETL267" s="128"/>
      <c r="ETM267" s="128"/>
      <c r="ETN267" s="155"/>
      <c r="ETO267" s="155"/>
      <c r="ETP267" s="155"/>
      <c r="ETQ267" s="155"/>
      <c r="ETR267" s="155"/>
      <c r="ETS267" s="155"/>
      <c r="ETT267" s="155"/>
      <c r="ETU267" s="128"/>
      <c r="ETV267"/>
      <c r="ETW267"/>
      <c r="ETX267" s="607"/>
      <c r="ETY267" s="607"/>
      <c r="ETZ267" s="14"/>
      <c r="EUA267" s="10"/>
      <c r="EUB267" s="52"/>
      <c r="EUC267" s="52"/>
      <c r="EUD267" s="52"/>
      <c r="EUE267" s="53"/>
      <c r="EUF267" s="148"/>
      <c r="EUG267" s="148"/>
      <c r="EUH267" s="148"/>
      <c r="EUI267" s="53"/>
      <c r="EUJ267" s="128"/>
      <c r="EUK267" s="128"/>
      <c r="EUL267" s="128"/>
      <c r="EUM267" s="128"/>
      <c r="EUN267" s="128"/>
      <c r="EUO267" s="128"/>
      <c r="EUP267" s="128"/>
      <c r="EUQ267" s="128"/>
      <c r="EUR267" s="128"/>
      <c r="EUS267" s="128"/>
      <c r="EUT267" s="155"/>
      <c r="EUU267" s="155"/>
      <c r="EUV267" s="155"/>
      <c r="EUW267" s="155"/>
      <c r="EUX267" s="155"/>
      <c r="EUY267" s="155"/>
      <c r="EUZ267" s="155"/>
      <c r="EVA267" s="128"/>
      <c r="EVB267"/>
      <c r="EVC267"/>
      <c r="EVD267" s="607"/>
      <c r="EVE267" s="607"/>
      <c r="EVF267" s="14"/>
      <c r="EVG267" s="10"/>
      <c r="EVH267" s="52"/>
      <c r="EVI267" s="52"/>
      <c r="EVJ267" s="52"/>
      <c r="EVK267" s="53"/>
      <c r="EVL267" s="148"/>
      <c r="EVM267" s="148"/>
      <c r="EVN267" s="148"/>
      <c r="EVO267" s="53"/>
      <c r="EVP267" s="128"/>
      <c r="EVQ267" s="128"/>
      <c r="EVR267" s="128"/>
      <c r="EVS267" s="128"/>
      <c r="EVT267" s="128"/>
      <c r="EVU267" s="128"/>
      <c r="EVV267" s="128"/>
      <c r="EVW267" s="128"/>
      <c r="EVX267" s="128"/>
      <c r="EVY267" s="128"/>
      <c r="EVZ267" s="155"/>
      <c r="EWA267" s="155"/>
      <c r="EWB267" s="155"/>
      <c r="EWC267" s="155"/>
      <c r="EWD267" s="155"/>
      <c r="EWE267" s="155"/>
      <c r="EWF267" s="155"/>
      <c r="EWG267" s="128"/>
      <c r="EWH267"/>
      <c r="EWI267"/>
      <c r="EWJ267" s="607"/>
      <c r="EWK267" s="607"/>
      <c r="EWL267" s="14"/>
      <c r="EWM267" s="10"/>
      <c r="EWN267" s="52"/>
      <c r="EWO267" s="52"/>
      <c r="EWP267" s="52"/>
      <c r="EWQ267" s="53"/>
      <c r="EWR267" s="148"/>
      <c r="EWS267" s="148"/>
      <c r="EWT267" s="148"/>
      <c r="EWU267" s="53"/>
      <c r="EWV267" s="128"/>
      <c r="EWW267" s="128"/>
      <c r="EWX267" s="128"/>
      <c r="EWY267" s="128"/>
      <c r="EWZ267" s="128"/>
      <c r="EXA267" s="128"/>
      <c r="EXB267" s="128"/>
      <c r="EXC267" s="128"/>
      <c r="EXD267" s="128"/>
      <c r="EXE267" s="128"/>
      <c r="EXF267" s="155"/>
      <c r="EXG267" s="155"/>
      <c r="EXH267" s="155"/>
      <c r="EXI267" s="155"/>
      <c r="EXJ267" s="155"/>
      <c r="EXK267" s="155"/>
      <c r="EXL267" s="155"/>
      <c r="EXM267" s="128"/>
      <c r="EXN267"/>
      <c r="EXO267"/>
      <c r="EXP267" s="607"/>
      <c r="EXQ267" s="607"/>
      <c r="EXR267" s="14"/>
      <c r="EXS267" s="10"/>
      <c r="EXT267" s="52"/>
      <c r="EXU267" s="52"/>
      <c r="EXV267" s="52"/>
      <c r="EXW267" s="53"/>
      <c r="EXX267" s="148"/>
      <c r="EXY267" s="148"/>
      <c r="EXZ267" s="148"/>
      <c r="EYA267" s="53"/>
      <c r="EYB267" s="128"/>
      <c r="EYC267" s="128"/>
      <c r="EYD267" s="128"/>
      <c r="EYE267" s="128"/>
      <c r="EYF267" s="128"/>
      <c r="EYG267" s="128"/>
      <c r="EYH267" s="128"/>
      <c r="EYI267" s="128"/>
      <c r="EYJ267" s="128"/>
      <c r="EYK267" s="128"/>
      <c r="EYL267" s="155"/>
      <c r="EYM267" s="155"/>
      <c r="EYN267" s="155"/>
      <c r="EYO267" s="155"/>
      <c r="EYP267" s="155"/>
      <c r="EYQ267" s="155"/>
      <c r="EYR267" s="155"/>
      <c r="EYS267" s="128"/>
      <c r="EYT267"/>
      <c r="EYU267"/>
      <c r="EYV267" s="607"/>
      <c r="EYW267" s="607"/>
      <c r="EYX267" s="14"/>
      <c r="EYY267" s="10"/>
      <c r="EYZ267" s="52"/>
      <c r="EZA267" s="52"/>
      <c r="EZB267" s="52"/>
      <c r="EZC267" s="53"/>
      <c r="EZD267" s="148"/>
      <c r="EZE267" s="148"/>
      <c r="EZF267" s="148"/>
      <c r="EZG267" s="53"/>
      <c r="EZH267" s="128"/>
      <c r="EZI267" s="128"/>
      <c r="EZJ267" s="128"/>
      <c r="EZK267" s="128"/>
      <c r="EZL267" s="128"/>
      <c r="EZM267" s="128"/>
      <c r="EZN267" s="128"/>
      <c r="EZO267" s="128"/>
      <c r="EZP267" s="128"/>
      <c r="EZQ267" s="128"/>
      <c r="EZR267" s="155"/>
      <c r="EZS267" s="155"/>
      <c r="EZT267" s="155"/>
      <c r="EZU267" s="155"/>
      <c r="EZV267" s="155"/>
      <c r="EZW267" s="155"/>
      <c r="EZX267" s="155"/>
      <c r="EZY267" s="128"/>
      <c r="EZZ267"/>
      <c r="FAA267"/>
      <c r="FAB267" s="607"/>
      <c r="FAC267" s="607"/>
      <c r="FAD267" s="14"/>
      <c r="FAE267" s="10"/>
      <c r="FAF267" s="52"/>
      <c r="FAG267" s="52"/>
      <c r="FAH267" s="52"/>
      <c r="FAI267" s="53"/>
      <c r="FAJ267" s="148"/>
      <c r="FAK267" s="148"/>
      <c r="FAL267" s="148"/>
      <c r="FAM267" s="53"/>
      <c r="FAN267" s="128"/>
      <c r="FAO267" s="128"/>
      <c r="FAP267" s="128"/>
      <c r="FAQ267" s="128"/>
      <c r="FAR267" s="128"/>
      <c r="FAS267" s="128"/>
      <c r="FAT267" s="128"/>
      <c r="FAU267" s="128"/>
      <c r="FAV267" s="128"/>
      <c r="FAW267" s="128"/>
      <c r="FAX267" s="155"/>
      <c r="FAY267" s="155"/>
      <c r="FAZ267" s="155"/>
      <c r="FBA267" s="155"/>
      <c r="FBB267" s="155"/>
      <c r="FBC267" s="155"/>
      <c r="FBD267" s="155"/>
      <c r="FBE267" s="128"/>
      <c r="FBF267"/>
      <c r="FBG267"/>
      <c r="FBH267" s="607"/>
      <c r="FBI267" s="607"/>
      <c r="FBJ267" s="14"/>
      <c r="FBK267" s="10"/>
      <c r="FBL267" s="52"/>
      <c r="FBM267" s="52"/>
      <c r="FBN267" s="52"/>
      <c r="FBO267" s="53"/>
      <c r="FBP267" s="148"/>
      <c r="FBQ267" s="148"/>
      <c r="FBR267" s="148"/>
      <c r="FBS267" s="53"/>
      <c r="FBT267" s="128"/>
      <c r="FBU267" s="128"/>
      <c r="FBV267" s="128"/>
      <c r="FBW267" s="128"/>
      <c r="FBX267" s="128"/>
      <c r="FBY267" s="128"/>
      <c r="FBZ267" s="128"/>
      <c r="FCA267" s="128"/>
      <c r="FCB267" s="128"/>
      <c r="FCC267" s="128"/>
      <c r="FCD267" s="155"/>
      <c r="FCE267" s="155"/>
      <c r="FCF267" s="155"/>
      <c r="FCG267" s="155"/>
      <c r="FCH267" s="155"/>
      <c r="FCI267" s="155"/>
      <c r="FCJ267" s="155"/>
      <c r="FCK267" s="128"/>
      <c r="FCL267"/>
      <c r="FCM267"/>
      <c r="FCN267" s="607"/>
      <c r="FCO267" s="607"/>
      <c r="FCP267" s="14"/>
      <c r="FCQ267" s="10"/>
      <c r="FCR267" s="52"/>
      <c r="FCS267" s="52"/>
      <c r="FCT267" s="52"/>
      <c r="FCU267" s="53"/>
      <c r="FCV267" s="148"/>
      <c r="FCW267" s="148"/>
      <c r="FCX267" s="148"/>
      <c r="FCY267" s="53"/>
      <c r="FCZ267" s="128"/>
      <c r="FDA267" s="128"/>
      <c r="FDB267" s="128"/>
      <c r="FDC267" s="128"/>
      <c r="FDD267" s="128"/>
      <c r="FDE267" s="128"/>
      <c r="FDF267" s="128"/>
      <c r="FDG267" s="128"/>
      <c r="FDH267" s="128"/>
      <c r="FDI267" s="128"/>
      <c r="FDJ267" s="155"/>
      <c r="FDK267" s="155"/>
      <c r="FDL267" s="155"/>
      <c r="FDM267" s="155"/>
      <c r="FDN267" s="155"/>
      <c r="FDO267" s="155"/>
      <c r="FDP267" s="155"/>
      <c r="FDQ267" s="128"/>
      <c r="FDR267"/>
      <c r="FDS267"/>
      <c r="FDT267" s="607"/>
      <c r="FDU267" s="607"/>
      <c r="FDV267" s="14"/>
      <c r="FDW267" s="10"/>
      <c r="FDX267" s="52"/>
      <c r="FDY267" s="52"/>
      <c r="FDZ267" s="52"/>
      <c r="FEA267" s="53"/>
      <c r="FEB267" s="148"/>
      <c r="FEC267" s="148"/>
      <c r="FED267" s="148"/>
      <c r="FEE267" s="53"/>
      <c r="FEF267" s="128"/>
      <c r="FEG267" s="128"/>
      <c r="FEH267" s="128"/>
      <c r="FEI267" s="128"/>
      <c r="FEJ267" s="128"/>
      <c r="FEK267" s="128"/>
      <c r="FEL267" s="128"/>
      <c r="FEM267" s="128"/>
      <c r="FEN267" s="128"/>
      <c r="FEO267" s="128"/>
      <c r="FEP267" s="155"/>
      <c r="FEQ267" s="155"/>
      <c r="FER267" s="155"/>
      <c r="FES267" s="155"/>
      <c r="FET267" s="155"/>
      <c r="FEU267" s="155"/>
      <c r="FEV267" s="155"/>
      <c r="FEW267" s="128"/>
      <c r="FEX267"/>
      <c r="FEY267"/>
      <c r="FEZ267" s="607"/>
      <c r="FFA267" s="607"/>
      <c r="FFB267" s="14"/>
      <c r="FFC267" s="10"/>
      <c r="FFD267" s="52"/>
      <c r="FFE267" s="52"/>
      <c r="FFF267" s="52"/>
      <c r="FFG267" s="53"/>
      <c r="FFH267" s="148"/>
      <c r="FFI267" s="148"/>
      <c r="FFJ267" s="148"/>
      <c r="FFK267" s="53"/>
      <c r="FFL267" s="128"/>
      <c r="FFM267" s="128"/>
      <c r="FFN267" s="128"/>
      <c r="FFO267" s="128"/>
      <c r="FFP267" s="128"/>
      <c r="FFQ267" s="128"/>
      <c r="FFR267" s="128"/>
      <c r="FFS267" s="128"/>
      <c r="FFT267" s="128"/>
      <c r="FFU267" s="128"/>
      <c r="FFV267" s="155"/>
      <c r="FFW267" s="155"/>
      <c r="FFX267" s="155"/>
      <c r="FFY267" s="155"/>
      <c r="FFZ267" s="155"/>
      <c r="FGA267" s="155"/>
      <c r="FGB267" s="155"/>
      <c r="FGC267" s="128"/>
      <c r="FGD267"/>
      <c r="FGE267"/>
      <c r="FGF267" s="607"/>
      <c r="FGG267" s="607"/>
      <c r="FGH267" s="14"/>
      <c r="FGI267" s="10"/>
      <c r="FGJ267" s="52"/>
      <c r="FGK267" s="52"/>
      <c r="FGL267" s="52"/>
      <c r="FGM267" s="53"/>
      <c r="FGN267" s="148"/>
      <c r="FGO267" s="148"/>
      <c r="FGP267" s="148"/>
      <c r="FGQ267" s="53"/>
      <c r="FGR267" s="128"/>
      <c r="FGS267" s="128"/>
      <c r="FGT267" s="128"/>
      <c r="FGU267" s="128"/>
      <c r="FGV267" s="128"/>
      <c r="FGW267" s="128"/>
      <c r="FGX267" s="128"/>
      <c r="FGY267" s="128"/>
      <c r="FGZ267" s="128"/>
      <c r="FHA267" s="128"/>
      <c r="FHB267" s="155"/>
      <c r="FHC267" s="155"/>
      <c r="FHD267" s="155"/>
      <c r="FHE267" s="155"/>
      <c r="FHF267" s="155"/>
      <c r="FHG267" s="155"/>
      <c r="FHH267" s="155"/>
      <c r="FHI267" s="128"/>
      <c r="FHJ267"/>
      <c r="FHK267"/>
      <c r="FHL267" s="607"/>
      <c r="FHM267" s="607"/>
      <c r="FHN267" s="14"/>
      <c r="FHO267" s="10"/>
      <c r="FHP267" s="52"/>
      <c r="FHQ267" s="52"/>
      <c r="FHR267" s="52"/>
      <c r="FHS267" s="53"/>
      <c r="FHT267" s="148"/>
      <c r="FHU267" s="148"/>
      <c r="FHV267" s="148"/>
      <c r="FHW267" s="53"/>
      <c r="FHX267" s="128"/>
      <c r="FHY267" s="128"/>
      <c r="FHZ267" s="128"/>
      <c r="FIA267" s="128"/>
      <c r="FIB267" s="128"/>
      <c r="FIC267" s="128"/>
      <c r="FID267" s="128"/>
      <c r="FIE267" s="128"/>
      <c r="FIF267" s="128"/>
      <c r="FIG267" s="128"/>
      <c r="FIH267" s="155"/>
      <c r="FII267" s="155"/>
      <c r="FIJ267" s="155"/>
      <c r="FIK267" s="155"/>
      <c r="FIL267" s="155"/>
      <c r="FIM267" s="155"/>
      <c r="FIN267" s="155"/>
      <c r="FIO267" s="128"/>
      <c r="FIP267"/>
      <c r="FIQ267"/>
      <c r="FIR267" s="607"/>
      <c r="FIS267" s="607"/>
      <c r="FIT267" s="14"/>
      <c r="FIU267" s="10"/>
      <c r="FIV267" s="52"/>
      <c r="FIW267" s="52"/>
      <c r="FIX267" s="52"/>
      <c r="FIY267" s="53"/>
      <c r="FIZ267" s="148"/>
      <c r="FJA267" s="148"/>
      <c r="FJB267" s="148"/>
      <c r="FJC267" s="53"/>
      <c r="FJD267" s="128"/>
      <c r="FJE267" s="128"/>
      <c r="FJF267" s="128"/>
      <c r="FJG267" s="128"/>
      <c r="FJH267" s="128"/>
      <c r="FJI267" s="128"/>
      <c r="FJJ267" s="128"/>
      <c r="FJK267" s="128"/>
      <c r="FJL267" s="128"/>
      <c r="FJM267" s="128"/>
      <c r="FJN267" s="155"/>
      <c r="FJO267" s="155"/>
      <c r="FJP267" s="155"/>
      <c r="FJQ267" s="155"/>
      <c r="FJR267" s="155"/>
      <c r="FJS267" s="155"/>
      <c r="FJT267" s="155"/>
      <c r="FJU267" s="128"/>
      <c r="FJV267"/>
      <c r="FJW267"/>
      <c r="FJX267" s="607"/>
      <c r="FJY267" s="607"/>
      <c r="FJZ267" s="14"/>
      <c r="FKA267" s="10"/>
      <c r="FKB267" s="52"/>
      <c r="FKC267" s="52"/>
      <c r="FKD267" s="52"/>
      <c r="FKE267" s="53"/>
      <c r="FKF267" s="148"/>
      <c r="FKG267" s="148"/>
      <c r="FKH267" s="148"/>
      <c r="FKI267" s="53"/>
      <c r="FKJ267" s="128"/>
      <c r="FKK267" s="128"/>
      <c r="FKL267" s="128"/>
      <c r="FKM267" s="128"/>
      <c r="FKN267" s="128"/>
      <c r="FKO267" s="128"/>
      <c r="FKP267" s="128"/>
      <c r="FKQ267" s="128"/>
      <c r="FKR267" s="128"/>
      <c r="FKS267" s="128"/>
      <c r="FKT267" s="155"/>
      <c r="FKU267" s="155"/>
      <c r="FKV267" s="155"/>
      <c r="FKW267" s="155"/>
      <c r="FKX267" s="155"/>
      <c r="FKY267" s="155"/>
      <c r="FKZ267" s="155"/>
      <c r="FLA267" s="128"/>
      <c r="FLB267"/>
      <c r="FLC267"/>
      <c r="FLD267" s="607"/>
      <c r="FLE267" s="607"/>
      <c r="FLF267" s="14"/>
      <c r="FLG267" s="10"/>
      <c r="FLH267" s="52"/>
      <c r="FLI267" s="52"/>
      <c r="FLJ267" s="52"/>
      <c r="FLK267" s="53"/>
      <c r="FLL267" s="148"/>
      <c r="FLM267" s="148"/>
      <c r="FLN267" s="148"/>
      <c r="FLO267" s="53"/>
      <c r="FLP267" s="128"/>
      <c r="FLQ267" s="128"/>
      <c r="FLR267" s="128"/>
      <c r="FLS267" s="128"/>
      <c r="FLT267" s="128"/>
      <c r="FLU267" s="128"/>
      <c r="FLV267" s="128"/>
      <c r="FLW267" s="128"/>
      <c r="FLX267" s="128"/>
      <c r="FLY267" s="128"/>
      <c r="FLZ267" s="155"/>
      <c r="FMA267" s="155"/>
      <c r="FMB267" s="155"/>
      <c r="FMC267" s="155"/>
      <c r="FMD267" s="155"/>
      <c r="FME267" s="155"/>
      <c r="FMF267" s="155"/>
      <c r="FMG267" s="128"/>
      <c r="FMH267"/>
      <c r="FMI267"/>
      <c r="FMJ267" s="607"/>
      <c r="FMK267" s="607"/>
      <c r="FML267" s="14"/>
      <c r="FMM267" s="10"/>
      <c r="FMN267" s="52"/>
      <c r="FMO267" s="52"/>
      <c r="FMP267" s="52"/>
      <c r="FMQ267" s="53"/>
      <c r="FMR267" s="148"/>
      <c r="FMS267" s="148"/>
      <c r="FMT267" s="148"/>
      <c r="FMU267" s="53"/>
      <c r="FMV267" s="128"/>
      <c r="FMW267" s="128"/>
      <c r="FMX267" s="128"/>
      <c r="FMY267" s="128"/>
      <c r="FMZ267" s="128"/>
      <c r="FNA267" s="128"/>
      <c r="FNB267" s="128"/>
      <c r="FNC267" s="128"/>
      <c r="FND267" s="128"/>
      <c r="FNE267" s="128"/>
      <c r="FNF267" s="155"/>
      <c r="FNG267" s="155"/>
      <c r="FNH267" s="155"/>
      <c r="FNI267" s="155"/>
      <c r="FNJ267" s="155"/>
      <c r="FNK267" s="155"/>
      <c r="FNL267" s="155"/>
      <c r="FNM267" s="128"/>
      <c r="FNN267"/>
      <c r="FNO267"/>
      <c r="FNP267" s="607"/>
      <c r="FNQ267" s="607"/>
      <c r="FNR267" s="14"/>
      <c r="FNS267" s="10"/>
      <c r="FNT267" s="52"/>
      <c r="FNU267" s="52"/>
      <c r="FNV267" s="52"/>
      <c r="FNW267" s="53"/>
      <c r="FNX267" s="148"/>
      <c r="FNY267" s="148"/>
      <c r="FNZ267" s="148"/>
      <c r="FOA267" s="53"/>
      <c r="FOB267" s="128"/>
      <c r="FOC267" s="128"/>
      <c r="FOD267" s="128"/>
      <c r="FOE267" s="128"/>
      <c r="FOF267" s="128"/>
      <c r="FOG267" s="128"/>
      <c r="FOH267" s="128"/>
      <c r="FOI267" s="128"/>
      <c r="FOJ267" s="128"/>
      <c r="FOK267" s="128"/>
      <c r="FOL267" s="155"/>
      <c r="FOM267" s="155"/>
      <c r="FON267" s="155"/>
      <c r="FOO267" s="155"/>
      <c r="FOP267" s="155"/>
      <c r="FOQ267" s="155"/>
      <c r="FOR267" s="155"/>
      <c r="FOS267" s="128"/>
      <c r="FOT267"/>
      <c r="FOU267"/>
      <c r="FOV267" s="607"/>
      <c r="FOW267" s="607"/>
      <c r="FOX267" s="14"/>
      <c r="FOY267" s="10"/>
      <c r="FOZ267" s="52"/>
      <c r="FPA267" s="52"/>
      <c r="FPB267" s="52"/>
      <c r="FPC267" s="53"/>
      <c r="FPD267" s="148"/>
      <c r="FPE267" s="148"/>
      <c r="FPF267" s="148"/>
      <c r="FPG267" s="53"/>
      <c r="FPH267" s="128"/>
      <c r="FPI267" s="128"/>
      <c r="FPJ267" s="128"/>
      <c r="FPK267" s="128"/>
      <c r="FPL267" s="128"/>
      <c r="FPM267" s="128"/>
      <c r="FPN267" s="128"/>
      <c r="FPO267" s="128"/>
      <c r="FPP267" s="128"/>
      <c r="FPQ267" s="128"/>
      <c r="FPR267" s="155"/>
      <c r="FPS267" s="155"/>
      <c r="FPT267" s="155"/>
      <c r="FPU267" s="155"/>
      <c r="FPV267" s="155"/>
      <c r="FPW267" s="155"/>
      <c r="FPX267" s="155"/>
      <c r="FPY267" s="128"/>
      <c r="FPZ267"/>
      <c r="FQA267"/>
      <c r="FQB267" s="607"/>
      <c r="FQC267" s="607"/>
      <c r="FQD267" s="14"/>
      <c r="FQE267" s="10"/>
      <c r="FQF267" s="52"/>
      <c r="FQG267" s="52"/>
      <c r="FQH267" s="52"/>
      <c r="FQI267" s="53"/>
      <c r="FQJ267" s="148"/>
      <c r="FQK267" s="148"/>
      <c r="FQL267" s="148"/>
      <c r="FQM267" s="53"/>
      <c r="FQN267" s="128"/>
      <c r="FQO267" s="128"/>
      <c r="FQP267" s="128"/>
      <c r="FQQ267" s="128"/>
      <c r="FQR267" s="128"/>
      <c r="FQS267" s="128"/>
      <c r="FQT267" s="128"/>
      <c r="FQU267" s="128"/>
      <c r="FQV267" s="128"/>
      <c r="FQW267" s="128"/>
      <c r="FQX267" s="155"/>
      <c r="FQY267" s="155"/>
      <c r="FQZ267" s="155"/>
      <c r="FRA267" s="155"/>
      <c r="FRB267" s="155"/>
      <c r="FRC267" s="155"/>
      <c r="FRD267" s="155"/>
      <c r="FRE267" s="128"/>
      <c r="FRF267"/>
      <c r="FRG267"/>
      <c r="FRH267" s="607"/>
      <c r="FRI267" s="607"/>
      <c r="FRJ267" s="14"/>
      <c r="FRK267" s="10"/>
      <c r="FRL267" s="52"/>
      <c r="FRM267" s="52"/>
      <c r="FRN267" s="52"/>
      <c r="FRO267" s="53"/>
      <c r="FRP267" s="148"/>
      <c r="FRQ267" s="148"/>
      <c r="FRR267" s="148"/>
      <c r="FRS267" s="53"/>
      <c r="FRT267" s="128"/>
      <c r="FRU267" s="128"/>
      <c r="FRV267" s="128"/>
      <c r="FRW267" s="128"/>
      <c r="FRX267" s="128"/>
      <c r="FRY267" s="128"/>
      <c r="FRZ267" s="128"/>
      <c r="FSA267" s="128"/>
      <c r="FSB267" s="128"/>
      <c r="FSC267" s="128"/>
      <c r="FSD267" s="155"/>
      <c r="FSE267" s="155"/>
      <c r="FSF267" s="155"/>
      <c r="FSG267" s="155"/>
      <c r="FSH267" s="155"/>
      <c r="FSI267" s="155"/>
      <c r="FSJ267" s="155"/>
      <c r="FSK267" s="128"/>
      <c r="FSL267"/>
      <c r="FSM267"/>
      <c r="FSN267" s="607"/>
      <c r="FSO267" s="607"/>
      <c r="FSP267" s="14"/>
      <c r="FSQ267" s="10"/>
      <c r="FSR267" s="52"/>
      <c r="FSS267" s="52"/>
      <c r="FST267" s="52"/>
      <c r="FSU267" s="53"/>
      <c r="FSV267" s="148"/>
      <c r="FSW267" s="148"/>
      <c r="FSX267" s="148"/>
      <c r="FSY267" s="53"/>
      <c r="FSZ267" s="128"/>
      <c r="FTA267" s="128"/>
      <c r="FTB267" s="128"/>
      <c r="FTC267" s="128"/>
      <c r="FTD267" s="128"/>
      <c r="FTE267" s="128"/>
      <c r="FTF267" s="128"/>
      <c r="FTG267" s="128"/>
      <c r="FTH267" s="128"/>
      <c r="FTI267" s="128"/>
      <c r="FTJ267" s="155"/>
      <c r="FTK267" s="155"/>
      <c r="FTL267" s="155"/>
      <c r="FTM267" s="155"/>
      <c r="FTN267" s="155"/>
      <c r="FTO267" s="155"/>
      <c r="FTP267" s="155"/>
      <c r="FTQ267" s="128"/>
      <c r="FTR267"/>
      <c r="FTS267"/>
      <c r="FTT267" s="607"/>
      <c r="FTU267" s="607"/>
      <c r="FTV267" s="14"/>
      <c r="FTW267" s="10"/>
      <c r="FTX267" s="52"/>
      <c r="FTY267" s="52"/>
      <c r="FTZ267" s="52"/>
      <c r="FUA267" s="53"/>
      <c r="FUB267" s="148"/>
      <c r="FUC267" s="148"/>
      <c r="FUD267" s="148"/>
      <c r="FUE267" s="53"/>
      <c r="FUF267" s="128"/>
      <c r="FUG267" s="128"/>
      <c r="FUH267" s="128"/>
      <c r="FUI267" s="128"/>
      <c r="FUJ267" s="128"/>
      <c r="FUK267" s="128"/>
      <c r="FUL267" s="128"/>
      <c r="FUM267" s="128"/>
      <c r="FUN267" s="128"/>
      <c r="FUO267" s="128"/>
      <c r="FUP267" s="155"/>
      <c r="FUQ267" s="155"/>
      <c r="FUR267" s="155"/>
      <c r="FUS267" s="155"/>
      <c r="FUT267" s="155"/>
      <c r="FUU267" s="155"/>
      <c r="FUV267" s="155"/>
      <c r="FUW267" s="128"/>
      <c r="FUX267"/>
      <c r="FUY267"/>
      <c r="FUZ267" s="607"/>
      <c r="FVA267" s="607"/>
      <c r="FVB267" s="14"/>
      <c r="FVC267" s="10"/>
      <c r="FVD267" s="52"/>
      <c r="FVE267" s="52"/>
      <c r="FVF267" s="52"/>
      <c r="FVG267" s="53"/>
      <c r="FVH267" s="148"/>
      <c r="FVI267" s="148"/>
      <c r="FVJ267" s="148"/>
      <c r="FVK267" s="53"/>
      <c r="FVL267" s="128"/>
      <c r="FVM267" s="128"/>
      <c r="FVN267" s="128"/>
      <c r="FVO267" s="128"/>
      <c r="FVP267" s="128"/>
      <c r="FVQ267" s="128"/>
      <c r="FVR267" s="128"/>
      <c r="FVS267" s="128"/>
      <c r="FVT267" s="128"/>
      <c r="FVU267" s="128"/>
      <c r="FVV267" s="155"/>
      <c r="FVW267" s="155"/>
      <c r="FVX267" s="155"/>
      <c r="FVY267" s="155"/>
      <c r="FVZ267" s="155"/>
      <c r="FWA267" s="155"/>
      <c r="FWB267" s="155"/>
      <c r="FWC267" s="128"/>
      <c r="FWD267"/>
      <c r="FWE267"/>
      <c r="FWF267" s="607"/>
      <c r="FWG267" s="607"/>
      <c r="FWH267" s="14"/>
      <c r="FWI267" s="10"/>
      <c r="FWJ267" s="52"/>
      <c r="FWK267" s="52"/>
      <c r="FWL267" s="52"/>
      <c r="FWM267" s="53"/>
      <c r="FWN267" s="148"/>
      <c r="FWO267" s="148"/>
      <c r="FWP267" s="148"/>
      <c r="FWQ267" s="53"/>
      <c r="FWR267" s="128"/>
      <c r="FWS267" s="128"/>
      <c r="FWT267" s="128"/>
      <c r="FWU267" s="128"/>
      <c r="FWV267" s="128"/>
      <c r="FWW267" s="128"/>
      <c r="FWX267" s="128"/>
      <c r="FWY267" s="128"/>
      <c r="FWZ267" s="128"/>
      <c r="FXA267" s="128"/>
      <c r="FXB267" s="155"/>
      <c r="FXC267" s="155"/>
      <c r="FXD267" s="155"/>
      <c r="FXE267" s="155"/>
      <c r="FXF267" s="155"/>
      <c r="FXG267" s="155"/>
      <c r="FXH267" s="155"/>
      <c r="FXI267" s="128"/>
      <c r="FXJ267"/>
      <c r="FXK267"/>
      <c r="FXL267" s="607"/>
      <c r="FXM267" s="607"/>
      <c r="FXN267" s="14"/>
      <c r="FXO267" s="10"/>
      <c r="FXP267" s="52"/>
      <c r="FXQ267" s="52"/>
      <c r="FXR267" s="52"/>
      <c r="FXS267" s="53"/>
      <c r="FXT267" s="148"/>
      <c r="FXU267" s="148"/>
      <c r="FXV267" s="148"/>
      <c r="FXW267" s="53"/>
      <c r="FXX267" s="128"/>
      <c r="FXY267" s="128"/>
      <c r="FXZ267" s="128"/>
      <c r="FYA267" s="128"/>
      <c r="FYB267" s="128"/>
      <c r="FYC267" s="128"/>
      <c r="FYD267" s="128"/>
      <c r="FYE267" s="128"/>
      <c r="FYF267" s="128"/>
      <c r="FYG267" s="128"/>
      <c r="FYH267" s="155"/>
      <c r="FYI267" s="155"/>
      <c r="FYJ267" s="155"/>
      <c r="FYK267" s="155"/>
      <c r="FYL267" s="155"/>
      <c r="FYM267" s="155"/>
      <c r="FYN267" s="155"/>
      <c r="FYO267" s="128"/>
      <c r="FYP267"/>
      <c r="FYQ267"/>
      <c r="FYR267" s="607"/>
      <c r="FYS267" s="607"/>
      <c r="FYT267" s="14"/>
      <c r="FYU267" s="10"/>
      <c r="FYV267" s="52"/>
      <c r="FYW267" s="52"/>
      <c r="FYX267" s="52"/>
      <c r="FYY267" s="53"/>
      <c r="FYZ267" s="148"/>
      <c r="FZA267" s="148"/>
      <c r="FZB267" s="148"/>
      <c r="FZC267" s="53"/>
      <c r="FZD267" s="128"/>
      <c r="FZE267" s="128"/>
      <c r="FZF267" s="128"/>
      <c r="FZG267" s="128"/>
      <c r="FZH267" s="128"/>
      <c r="FZI267" s="128"/>
      <c r="FZJ267" s="128"/>
      <c r="FZK267" s="128"/>
      <c r="FZL267" s="128"/>
      <c r="FZM267" s="128"/>
      <c r="FZN267" s="155"/>
      <c r="FZO267" s="155"/>
      <c r="FZP267" s="155"/>
      <c r="FZQ267" s="155"/>
      <c r="FZR267" s="155"/>
      <c r="FZS267" s="155"/>
      <c r="FZT267" s="155"/>
      <c r="FZU267" s="128"/>
      <c r="FZV267"/>
      <c r="FZW267"/>
      <c r="FZX267" s="607"/>
      <c r="FZY267" s="607"/>
      <c r="FZZ267" s="14"/>
      <c r="GAA267" s="10"/>
      <c r="GAB267" s="52"/>
      <c r="GAC267" s="52"/>
      <c r="GAD267" s="52"/>
      <c r="GAE267" s="53"/>
      <c r="GAF267" s="148"/>
      <c r="GAG267" s="148"/>
      <c r="GAH267" s="148"/>
      <c r="GAI267" s="53"/>
      <c r="GAJ267" s="128"/>
      <c r="GAK267" s="128"/>
      <c r="GAL267" s="128"/>
      <c r="GAM267" s="128"/>
      <c r="GAN267" s="128"/>
      <c r="GAO267" s="128"/>
      <c r="GAP267" s="128"/>
      <c r="GAQ267" s="128"/>
      <c r="GAR267" s="128"/>
      <c r="GAS267" s="128"/>
      <c r="GAT267" s="155"/>
      <c r="GAU267" s="155"/>
      <c r="GAV267" s="155"/>
      <c r="GAW267" s="155"/>
      <c r="GAX267" s="155"/>
      <c r="GAY267" s="155"/>
      <c r="GAZ267" s="155"/>
      <c r="GBA267" s="128"/>
      <c r="GBB267"/>
      <c r="GBC267"/>
      <c r="GBD267" s="607"/>
      <c r="GBE267" s="607"/>
      <c r="GBF267" s="14"/>
      <c r="GBG267" s="10"/>
      <c r="GBH267" s="52"/>
      <c r="GBI267" s="52"/>
      <c r="GBJ267" s="52"/>
      <c r="GBK267" s="53"/>
      <c r="GBL267" s="148"/>
      <c r="GBM267" s="148"/>
      <c r="GBN267" s="148"/>
      <c r="GBO267" s="53"/>
      <c r="GBP267" s="128"/>
      <c r="GBQ267" s="128"/>
      <c r="GBR267" s="128"/>
      <c r="GBS267" s="128"/>
      <c r="GBT267" s="128"/>
      <c r="GBU267" s="128"/>
      <c r="GBV267" s="128"/>
      <c r="GBW267" s="128"/>
      <c r="GBX267" s="128"/>
      <c r="GBY267" s="128"/>
      <c r="GBZ267" s="155"/>
      <c r="GCA267" s="155"/>
      <c r="GCB267" s="155"/>
      <c r="GCC267" s="155"/>
      <c r="GCD267" s="155"/>
      <c r="GCE267" s="155"/>
      <c r="GCF267" s="155"/>
      <c r="GCG267" s="128"/>
      <c r="GCH267"/>
      <c r="GCI267"/>
      <c r="GCJ267" s="607"/>
      <c r="GCK267" s="607"/>
      <c r="GCL267" s="14"/>
      <c r="GCM267" s="10"/>
      <c r="GCN267" s="52"/>
      <c r="GCO267" s="52"/>
      <c r="GCP267" s="52"/>
      <c r="GCQ267" s="53"/>
      <c r="GCR267" s="148"/>
      <c r="GCS267" s="148"/>
      <c r="GCT267" s="148"/>
      <c r="GCU267" s="53"/>
      <c r="GCV267" s="128"/>
      <c r="GCW267" s="128"/>
      <c r="GCX267" s="128"/>
      <c r="GCY267" s="128"/>
      <c r="GCZ267" s="128"/>
      <c r="GDA267" s="128"/>
      <c r="GDB267" s="128"/>
      <c r="GDC267" s="128"/>
      <c r="GDD267" s="128"/>
      <c r="GDE267" s="128"/>
      <c r="GDF267" s="155"/>
      <c r="GDG267" s="155"/>
      <c r="GDH267" s="155"/>
      <c r="GDI267" s="155"/>
      <c r="GDJ267" s="155"/>
      <c r="GDK267" s="155"/>
      <c r="GDL267" s="155"/>
      <c r="GDM267" s="128"/>
      <c r="GDN267"/>
      <c r="GDO267"/>
      <c r="GDP267" s="607"/>
      <c r="GDQ267" s="607"/>
      <c r="GDR267" s="14"/>
      <c r="GDS267" s="10"/>
      <c r="GDT267" s="52"/>
      <c r="GDU267" s="52"/>
      <c r="GDV267" s="52"/>
      <c r="GDW267" s="53"/>
      <c r="GDX267" s="148"/>
      <c r="GDY267" s="148"/>
      <c r="GDZ267" s="148"/>
      <c r="GEA267" s="53"/>
      <c r="GEB267" s="128"/>
      <c r="GEC267" s="128"/>
      <c r="GED267" s="128"/>
      <c r="GEE267" s="128"/>
      <c r="GEF267" s="128"/>
      <c r="GEG267" s="128"/>
      <c r="GEH267" s="128"/>
      <c r="GEI267" s="128"/>
      <c r="GEJ267" s="128"/>
      <c r="GEK267" s="128"/>
      <c r="GEL267" s="155"/>
      <c r="GEM267" s="155"/>
      <c r="GEN267" s="155"/>
      <c r="GEO267" s="155"/>
      <c r="GEP267" s="155"/>
      <c r="GEQ267" s="155"/>
      <c r="GER267" s="155"/>
      <c r="GES267" s="128"/>
      <c r="GET267"/>
      <c r="GEU267"/>
      <c r="GEV267" s="607"/>
      <c r="GEW267" s="607"/>
      <c r="GEX267" s="14"/>
      <c r="GEY267" s="10"/>
      <c r="GEZ267" s="52"/>
      <c r="GFA267" s="52"/>
      <c r="GFB267" s="52"/>
      <c r="GFC267" s="53"/>
      <c r="GFD267" s="148"/>
      <c r="GFE267" s="148"/>
      <c r="GFF267" s="148"/>
      <c r="GFG267" s="53"/>
      <c r="GFH267" s="128"/>
      <c r="GFI267" s="128"/>
      <c r="GFJ267" s="128"/>
      <c r="GFK267" s="128"/>
      <c r="GFL267" s="128"/>
      <c r="GFM267" s="128"/>
      <c r="GFN267" s="128"/>
      <c r="GFO267" s="128"/>
      <c r="GFP267" s="128"/>
      <c r="GFQ267" s="128"/>
      <c r="GFR267" s="155"/>
      <c r="GFS267" s="155"/>
      <c r="GFT267" s="155"/>
      <c r="GFU267" s="155"/>
      <c r="GFV267" s="155"/>
      <c r="GFW267" s="155"/>
      <c r="GFX267" s="155"/>
      <c r="GFY267" s="128"/>
      <c r="GFZ267"/>
      <c r="GGA267"/>
      <c r="GGB267" s="607"/>
      <c r="GGC267" s="607"/>
      <c r="GGD267" s="14"/>
      <c r="GGE267" s="10"/>
      <c r="GGF267" s="52"/>
      <c r="GGG267" s="52"/>
      <c r="GGH267" s="52"/>
      <c r="GGI267" s="53"/>
      <c r="GGJ267" s="148"/>
      <c r="GGK267" s="148"/>
      <c r="GGL267" s="148"/>
      <c r="GGM267" s="53"/>
      <c r="GGN267" s="128"/>
      <c r="GGO267" s="128"/>
      <c r="GGP267" s="128"/>
      <c r="GGQ267" s="128"/>
      <c r="GGR267" s="128"/>
      <c r="GGS267" s="128"/>
      <c r="GGT267" s="128"/>
      <c r="GGU267" s="128"/>
      <c r="GGV267" s="128"/>
      <c r="GGW267" s="128"/>
      <c r="GGX267" s="155"/>
      <c r="GGY267" s="155"/>
      <c r="GGZ267" s="155"/>
      <c r="GHA267" s="155"/>
      <c r="GHB267" s="155"/>
      <c r="GHC267" s="155"/>
      <c r="GHD267" s="155"/>
      <c r="GHE267" s="128"/>
      <c r="GHF267"/>
      <c r="GHG267"/>
      <c r="GHH267" s="607"/>
      <c r="GHI267" s="607"/>
      <c r="GHJ267" s="14"/>
      <c r="GHK267" s="10"/>
      <c r="GHL267" s="52"/>
      <c r="GHM267" s="52"/>
      <c r="GHN267" s="52"/>
      <c r="GHO267" s="53"/>
      <c r="GHP267" s="148"/>
      <c r="GHQ267" s="148"/>
      <c r="GHR267" s="148"/>
      <c r="GHS267" s="53"/>
      <c r="GHT267" s="128"/>
      <c r="GHU267" s="128"/>
      <c r="GHV267" s="128"/>
      <c r="GHW267" s="128"/>
      <c r="GHX267" s="128"/>
      <c r="GHY267" s="128"/>
      <c r="GHZ267" s="128"/>
      <c r="GIA267" s="128"/>
      <c r="GIB267" s="128"/>
      <c r="GIC267" s="128"/>
      <c r="GID267" s="155"/>
      <c r="GIE267" s="155"/>
      <c r="GIF267" s="155"/>
      <c r="GIG267" s="155"/>
      <c r="GIH267" s="155"/>
      <c r="GII267" s="155"/>
      <c r="GIJ267" s="155"/>
      <c r="GIK267" s="128"/>
      <c r="GIL267"/>
      <c r="GIM267"/>
      <c r="GIN267" s="607"/>
      <c r="GIO267" s="607"/>
      <c r="GIP267" s="14"/>
      <c r="GIQ267" s="10"/>
      <c r="GIR267" s="52"/>
      <c r="GIS267" s="52"/>
      <c r="GIT267" s="52"/>
      <c r="GIU267" s="53"/>
      <c r="GIV267" s="148"/>
      <c r="GIW267" s="148"/>
      <c r="GIX267" s="148"/>
      <c r="GIY267" s="53"/>
      <c r="GIZ267" s="128"/>
      <c r="GJA267" s="128"/>
      <c r="GJB267" s="128"/>
      <c r="GJC267" s="128"/>
      <c r="GJD267" s="128"/>
      <c r="GJE267" s="128"/>
      <c r="GJF267" s="128"/>
      <c r="GJG267" s="128"/>
      <c r="GJH267" s="128"/>
      <c r="GJI267" s="128"/>
      <c r="GJJ267" s="155"/>
      <c r="GJK267" s="155"/>
      <c r="GJL267" s="155"/>
      <c r="GJM267" s="155"/>
      <c r="GJN267" s="155"/>
      <c r="GJO267" s="155"/>
      <c r="GJP267" s="155"/>
      <c r="GJQ267" s="128"/>
      <c r="GJR267"/>
      <c r="GJS267"/>
      <c r="GJT267" s="607"/>
      <c r="GJU267" s="607"/>
      <c r="GJV267" s="14"/>
      <c r="GJW267" s="10"/>
      <c r="GJX267" s="52"/>
      <c r="GJY267" s="52"/>
      <c r="GJZ267" s="52"/>
      <c r="GKA267" s="53"/>
      <c r="GKB267" s="148"/>
      <c r="GKC267" s="148"/>
      <c r="GKD267" s="148"/>
      <c r="GKE267" s="53"/>
      <c r="GKF267" s="128"/>
      <c r="GKG267" s="128"/>
      <c r="GKH267" s="128"/>
      <c r="GKI267" s="128"/>
      <c r="GKJ267" s="128"/>
      <c r="GKK267" s="128"/>
      <c r="GKL267" s="128"/>
      <c r="GKM267" s="128"/>
      <c r="GKN267" s="128"/>
      <c r="GKO267" s="128"/>
      <c r="GKP267" s="155"/>
      <c r="GKQ267" s="155"/>
      <c r="GKR267" s="155"/>
      <c r="GKS267" s="155"/>
      <c r="GKT267" s="155"/>
      <c r="GKU267" s="155"/>
      <c r="GKV267" s="155"/>
      <c r="GKW267" s="128"/>
      <c r="GKX267"/>
      <c r="GKY267"/>
      <c r="GKZ267" s="607"/>
      <c r="GLA267" s="607"/>
      <c r="GLB267" s="14"/>
      <c r="GLC267" s="10"/>
      <c r="GLD267" s="52"/>
      <c r="GLE267" s="52"/>
      <c r="GLF267" s="52"/>
      <c r="GLG267" s="53"/>
      <c r="GLH267" s="148"/>
      <c r="GLI267" s="148"/>
      <c r="GLJ267" s="148"/>
      <c r="GLK267" s="53"/>
      <c r="GLL267" s="128"/>
      <c r="GLM267" s="128"/>
      <c r="GLN267" s="128"/>
      <c r="GLO267" s="128"/>
      <c r="GLP267" s="128"/>
      <c r="GLQ267" s="128"/>
      <c r="GLR267" s="128"/>
      <c r="GLS267" s="128"/>
      <c r="GLT267" s="128"/>
      <c r="GLU267" s="128"/>
      <c r="GLV267" s="155"/>
      <c r="GLW267" s="155"/>
      <c r="GLX267" s="155"/>
      <c r="GLY267" s="155"/>
      <c r="GLZ267" s="155"/>
      <c r="GMA267" s="155"/>
      <c r="GMB267" s="155"/>
      <c r="GMC267" s="128"/>
      <c r="GMD267"/>
      <c r="GME267"/>
      <c r="GMF267" s="607"/>
      <c r="GMG267" s="607"/>
      <c r="GMH267" s="14"/>
      <c r="GMI267" s="10"/>
      <c r="GMJ267" s="52"/>
      <c r="GMK267" s="52"/>
      <c r="GML267" s="52"/>
      <c r="GMM267" s="53"/>
      <c r="GMN267" s="148"/>
      <c r="GMO267" s="148"/>
      <c r="GMP267" s="148"/>
      <c r="GMQ267" s="53"/>
      <c r="GMR267" s="128"/>
      <c r="GMS267" s="128"/>
      <c r="GMT267" s="128"/>
      <c r="GMU267" s="128"/>
      <c r="GMV267" s="128"/>
      <c r="GMW267" s="128"/>
      <c r="GMX267" s="128"/>
      <c r="GMY267" s="128"/>
      <c r="GMZ267" s="128"/>
      <c r="GNA267" s="128"/>
      <c r="GNB267" s="155"/>
      <c r="GNC267" s="155"/>
      <c r="GND267" s="155"/>
      <c r="GNE267" s="155"/>
      <c r="GNF267" s="155"/>
      <c r="GNG267" s="155"/>
      <c r="GNH267" s="155"/>
      <c r="GNI267" s="128"/>
      <c r="GNJ267"/>
      <c r="GNK267"/>
      <c r="GNL267" s="607"/>
      <c r="GNM267" s="607"/>
      <c r="GNN267" s="14"/>
      <c r="GNO267" s="10"/>
      <c r="GNP267" s="52"/>
      <c r="GNQ267" s="52"/>
      <c r="GNR267" s="52"/>
      <c r="GNS267" s="53"/>
      <c r="GNT267" s="148"/>
      <c r="GNU267" s="148"/>
      <c r="GNV267" s="148"/>
      <c r="GNW267" s="53"/>
      <c r="GNX267" s="128"/>
      <c r="GNY267" s="128"/>
      <c r="GNZ267" s="128"/>
      <c r="GOA267" s="128"/>
      <c r="GOB267" s="128"/>
      <c r="GOC267" s="128"/>
      <c r="GOD267" s="128"/>
      <c r="GOE267" s="128"/>
      <c r="GOF267" s="128"/>
      <c r="GOG267" s="128"/>
      <c r="GOH267" s="155"/>
      <c r="GOI267" s="155"/>
      <c r="GOJ267" s="155"/>
      <c r="GOK267" s="155"/>
      <c r="GOL267" s="155"/>
      <c r="GOM267" s="155"/>
      <c r="GON267" s="155"/>
      <c r="GOO267" s="128"/>
      <c r="GOP267"/>
      <c r="GOQ267"/>
      <c r="GOR267" s="607"/>
      <c r="GOS267" s="607"/>
      <c r="GOT267" s="14"/>
      <c r="GOU267" s="10"/>
      <c r="GOV267" s="52"/>
      <c r="GOW267" s="52"/>
      <c r="GOX267" s="52"/>
      <c r="GOY267" s="53"/>
      <c r="GOZ267" s="148"/>
      <c r="GPA267" s="148"/>
      <c r="GPB267" s="148"/>
      <c r="GPC267" s="53"/>
      <c r="GPD267" s="128"/>
      <c r="GPE267" s="128"/>
      <c r="GPF267" s="128"/>
      <c r="GPG267" s="128"/>
      <c r="GPH267" s="128"/>
      <c r="GPI267" s="128"/>
      <c r="GPJ267" s="128"/>
      <c r="GPK267" s="128"/>
      <c r="GPL267" s="128"/>
      <c r="GPM267" s="128"/>
      <c r="GPN267" s="155"/>
      <c r="GPO267" s="155"/>
      <c r="GPP267" s="155"/>
      <c r="GPQ267" s="155"/>
      <c r="GPR267" s="155"/>
      <c r="GPS267" s="155"/>
      <c r="GPT267" s="155"/>
      <c r="GPU267" s="128"/>
      <c r="GPV267"/>
      <c r="GPW267"/>
      <c r="GPX267" s="607"/>
      <c r="GPY267" s="607"/>
      <c r="GPZ267" s="14"/>
      <c r="GQA267" s="10"/>
      <c r="GQB267" s="52"/>
      <c r="GQC267" s="52"/>
      <c r="GQD267" s="52"/>
      <c r="GQE267" s="53"/>
      <c r="GQF267" s="148"/>
      <c r="GQG267" s="148"/>
      <c r="GQH267" s="148"/>
      <c r="GQI267" s="53"/>
      <c r="GQJ267" s="128"/>
      <c r="GQK267" s="128"/>
      <c r="GQL267" s="128"/>
      <c r="GQM267" s="128"/>
      <c r="GQN267" s="128"/>
      <c r="GQO267" s="128"/>
      <c r="GQP267" s="128"/>
      <c r="GQQ267" s="128"/>
      <c r="GQR267" s="128"/>
      <c r="GQS267" s="128"/>
      <c r="GQT267" s="155"/>
      <c r="GQU267" s="155"/>
      <c r="GQV267" s="155"/>
      <c r="GQW267" s="155"/>
      <c r="GQX267" s="155"/>
      <c r="GQY267" s="155"/>
      <c r="GQZ267" s="155"/>
      <c r="GRA267" s="128"/>
      <c r="GRB267"/>
      <c r="GRC267"/>
      <c r="GRD267" s="607"/>
      <c r="GRE267" s="607"/>
      <c r="GRF267" s="14"/>
      <c r="GRG267" s="10"/>
      <c r="GRH267" s="52"/>
      <c r="GRI267" s="52"/>
      <c r="GRJ267" s="52"/>
      <c r="GRK267" s="53"/>
      <c r="GRL267" s="148"/>
      <c r="GRM267" s="148"/>
      <c r="GRN267" s="148"/>
      <c r="GRO267" s="53"/>
      <c r="GRP267" s="128"/>
      <c r="GRQ267" s="128"/>
      <c r="GRR267" s="128"/>
      <c r="GRS267" s="128"/>
      <c r="GRT267" s="128"/>
      <c r="GRU267" s="128"/>
      <c r="GRV267" s="128"/>
      <c r="GRW267" s="128"/>
      <c r="GRX267" s="128"/>
      <c r="GRY267" s="128"/>
      <c r="GRZ267" s="155"/>
      <c r="GSA267" s="155"/>
      <c r="GSB267" s="155"/>
      <c r="GSC267" s="155"/>
      <c r="GSD267" s="155"/>
      <c r="GSE267" s="155"/>
      <c r="GSF267" s="155"/>
      <c r="GSG267" s="128"/>
      <c r="GSH267"/>
      <c r="GSI267"/>
      <c r="GSJ267" s="607"/>
      <c r="GSK267" s="607"/>
      <c r="GSL267" s="14"/>
      <c r="GSM267" s="10"/>
      <c r="GSN267" s="52"/>
      <c r="GSO267" s="52"/>
      <c r="GSP267" s="52"/>
      <c r="GSQ267" s="53"/>
      <c r="GSR267" s="148"/>
      <c r="GSS267" s="148"/>
      <c r="GST267" s="148"/>
      <c r="GSU267" s="53"/>
      <c r="GSV267" s="128"/>
      <c r="GSW267" s="128"/>
      <c r="GSX267" s="128"/>
      <c r="GSY267" s="128"/>
      <c r="GSZ267" s="128"/>
      <c r="GTA267" s="128"/>
      <c r="GTB267" s="128"/>
      <c r="GTC267" s="128"/>
      <c r="GTD267" s="128"/>
      <c r="GTE267" s="128"/>
      <c r="GTF267" s="155"/>
      <c r="GTG267" s="155"/>
      <c r="GTH267" s="155"/>
      <c r="GTI267" s="155"/>
      <c r="GTJ267" s="155"/>
      <c r="GTK267" s="155"/>
      <c r="GTL267" s="155"/>
      <c r="GTM267" s="128"/>
      <c r="GTN267"/>
      <c r="GTO267"/>
      <c r="GTP267" s="607"/>
      <c r="GTQ267" s="607"/>
      <c r="GTR267" s="14"/>
      <c r="GTS267" s="10"/>
      <c r="GTT267" s="52"/>
      <c r="GTU267" s="52"/>
      <c r="GTV267" s="52"/>
      <c r="GTW267" s="53"/>
      <c r="GTX267" s="148"/>
      <c r="GTY267" s="148"/>
      <c r="GTZ267" s="148"/>
      <c r="GUA267" s="53"/>
      <c r="GUB267" s="128"/>
      <c r="GUC267" s="128"/>
      <c r="GUD267" s="128"/>
      <c r="GUE267" s="128"/>
      <c r="GUF267" s="128"/>
      <c r="GUG267" s="128"/>
      <c r="GUH267" s="128"/>
      <c r="GUI267" s="128"/>
      <c r="GUJ267" s="128"/>
      <c r="GUK267" s="128"/>
      <c r="GUL267" s="155"/>
      <c r="GUM267" s="155"/>
      <c r="GUN267" s="155"/>
      <c r="GUO267" s="155"/>
      <c r="GUP267" s="155"/>
      <c r="GUQ267" s="155"/>
      <c r="GUR267" s="155"/>
      <c r="GUS267" s="128"/>
      <c r="GUT267"/>
      <c r="GUU267"/>
      <c r="GUV267" s="607"/>
      <c r="GUW267" s="607"/>
      <c r="GUX267" s="14"/>
      <c r="GUY267" s="10"/>
      <c r="GUZ267" s="52"/>
      <c r="GVA267" s="52"/>
      <c r="GVB267" s="52"/>
      <c r="GVC267" s="53"/>
      <c r="GVD267" s="148"/>
      <c r="GVE267" s="148"/>
      <c r="GVF267" s="148"/>
      <c r="GVG267" s="53"/>
      <c r="GVH267" s="128"/>
      <c r="GVI267" s="128"/>
      <c r="GVJ267" s="128"/>
      <c r="GVK267" s="128"/>
      <c r="GVL267" s="128"/>
      <c r="GVM267" s="128"/>
      <c r="GVN267" s="128"/>
      <c r="GVO267" s="128"/>
      <c r="GVP267" s="128"/>
      <c r="GVQ267" s="128"/>
      <c r="GVR267" s="155"/>
      <c r="GVS267" s="155"/>
      <c r="GVT267" s="155"/>
      <c r="GVU267" s="155"/>
      <c r="GVV267" s="155"/>
      <c r="GVW267" s="155"/>
      <c r="GVX267" s="155"/>
      <c r="GVY267" s="128"/>
      <c r="GVZ267"/>
      <c r="GWA267"/>
      <c r="GWB267" s="607"/>
      <c r="GWC267" s="607"/>
      <c r="GWD267" s="14"/>
      <c r="GWE267" s="10"/>
      <c r="GWF267" s="52"/>
      <c r="GWG267" s="52"/>
      <c r="GWH267" s="52"/>
      <c r="GWI267" s="53"/>
      <c r="GWJ267" s="148"/>
      <c r="GWK267" s="148"/>
      <c r="GWL267" s="148"/>
      <c r="GWM267" s="53"/>
      <c r="GWN267" s="128"/>
      <c r="GWO267" s="128"/>
      <c r="GWP267" s="128"/>
      <c r="GWQ267" s="128"/>
      <c r="GWR267" s="128"/>
      <c r="GWS267" s="128"/>
      <c r="GWT267" s="128"/>
      <c r="GWU267" s="128"/>
      <c r="GWV267" s="128"/>
      <c r="GWW267" s="128"/>
      <c r="GWX267" s="155"/>
      <c r="GWY267" s="155"/>
      <c r="GWZ267" s="155"/>
      <c r="GXA267" s="155"/>
      <c r="GXB267" s="155"/>
      <c r="GXC267" s="155"/>
      <c r="GXD267" s="155"/>
      <c r="GXE267" s="128"/>
      <c r="GXF267"/>
      <c r="GXG267"/>
      <c r="GXH267" s="607"/>
      <c r="GXI267" s="607"/>
      <c r="GXJ267" s="14"/>
      <c r="GXK267" s="10"/>
      <c r="GXL267" s="52"/>
      <c r="GXM267" s="52"/>
      <c r="GXN267" s="52"/>
      <c r="GXO267" s="53"/>
      <c r="GXP267" s="148"/>
      <c r="GXQ267" s="148"/>
      <c r="GXR267" s="148"/>
      <c r="GXS267" s="53"/>
      <c r="GXT267" s="128"/>
      <c r="GXU267" s="128"/>
      <c r="GXV267" s="128"/>
      <c r="GXW267" s="128"/>
      <c r="GXX267" s="128"/>
      <c r="GXY267" s="128"/>
      <c r="GXZ267" s="128"/>
      <c r="GYA267" s="128"/>
      <c r="GYB267" s="128"/>
      <c r="GYC267" s="128"/>
      <c r="GYD267" s="155"/>
      <c r="GYE267" s="155"/>
      <c r="GYF267" s="155"/>
      <c r="GYG267" s="155"/>
      <c r="GYH267" s="155"/>
      <c r="GYI267" s="155"/>
      <c r="GYJ267" s="155"/>
      <c r="GYK267" s="128"/>
      <c r="GYL267"/>
      <c r="GYM267"/>
      <c r="GYN267" s="607"/>
      <c r="GYO267" s="607"/>
      <c r="GYP267" s="14"/>
      <c r="GYQ267" s="10"/>
      <c r="GYR267" s="52"/>
      <c r="GYS267" s="52"/>
      <c r="GYT267" s="52"/>
      <c r="GYU267" s="53"/>
      <c r="GYV267" s="148"/>
      <c r="GYW267" s="148"/>
      <c r="GYX267" s="148"/>
      <c r="GYY267" s="53"/>
      <c r="GYZ267" s="128"/>
      <c r="GZA267" s="128"/>
      <c r="GZB267" s="128"/>
      <c r="GZC267" s="128"/>
      <c r="GZD267" s="128"/>
      <c r="GZE267" s="128"/>
      <c r="GZF267" s="128"/>
      <c r="GZG267" s="128"/>
      <c r="GZH267" s="128"/>
      <c r="GZI267" s="128"/>
      <c r="GZJ267" s="155"/>
      <c r="GZK267" s="155"/>
      <c r="GZL267" s="155"/>
      <c r="GZM267" s="155"/>
      <c r="GZN267" s="155"/>
      <c r="GZO267" s="155"/>
      <c r="GZP267" s="155"/>
      <c r="GZQ267" s="128"/>
      <c r="GZR267"/>
      <c r="GZS267"/>
      <c r="GZT267" s="607"/>
      <c r="GZU267" s="607"/>
      <c r="GZV267" s="14"/>
      <c r="GZW267" s="10"/>
      <c r="GZX267" s="52"/>
      <c r="GZY267" s="52"/>
      <c r="GZZ267" s="52"/>
      <c r="HAA267" s="53"/>
      <c r="HAB267" s="148"/>
      <c r="HAC267" s="148"/>
      <c r="HAD267" s="148"/>
      <c r="HAE267" s="53"/>
      <c r="HAF267" s="128"/>
      <c r="HAG267" s="128"/>
      <c r="HAH267" s="128"/>
      <c r="HAI267" s="128"/>
      <c r="HAJ267" s="128"/>
      <c r="HAK267" s="128"/>
      <c r="HAL267" s="128"/>
      <c r="HAM267" s="128"/>
      <c r="HAN267" s="128"/>
      <c r="HAO267" s="128"/>
      <c r="HAP267" s="155"/>
      <c r="HAQ267" s="155"/>
      <c r="HAR267" s="155"/>
      <c r="HAS267" s="155"/>
      <c r="HAT267" s="155"/>
      <c r="HAU267" s="155"/>
      <c r="HAV267" s="155"/>
      <c r="HAW267" s="128"/>
      <c r="HAX267"/>
      <c r="HAY267"/>
      <c r="HAZ267" s="607"/>
      <c r="HBA267" s="607"/>
      <c r="HBB267" s="14"/>
      <c r="HBC267" s="10"/>
      <c r="HBD267" s="52"/>
      <c r="HBE267" s="52"/>
      <c r="HBF267" s="52"/>
      <c r="HBG267" s="53"/>
      <c r="HBH267" s="148"/>
      <c r="HBI267" s="148"/>
      <c r="HBJ267" s="148"/>
      <c r="HBK267" s="53"/>
      <c r="HBL267" s="128"/>
      <c r="HBM267" s="128"/>
      <c r="HBN267" s="128"/>
      <c r="HBO267" s="128"/>
      <c r="HBP267" s="128"/>
      <c r="HBQ267" s="128"/>
      <c r="HBR267" s="128"/>
      <c r="HBS267" s="128"/>
      <c r="HBT267" s="128"/>
      <c r="HBU267" s="128"/>
      <c r="HBV267" s="155"/>
      <c r="HBW267" s="155"/>
      <c r="HBX267" s="155"/>
      <c r="HBY267" s="155"/>
      <c r="HBZ267" s="155"/>
      <c r="HCA267" s="155"/>
      <c r="HCB267" s="155"/>
      <c r="HCC267" s="128"/>
      <c r="HCD267"/>
      <c r="HCE267"/>
      <c r="HCF267" s="607"/>
      <c r="HCG267" s="607"/>
      <c r="HCH267" s="14"/>
      <c r="HCI267" s="10"/>
      <c r="HCJ267" s="52"/>
      <c r="HCK267" s="52"/>
      <c r="HCL267" s="52"/>
      <c r="HCM267" s="53"/>
      <c r="HCN267" s="148"/>
      <c r="HCO267" s="148"/>
      <c r="HCP267" s="148"/>
      <c r="HCQ267" s="53"/>
      <c r="HCR267" s="128"/>
      <c r="HCS267" s="128"/>
      <c r="HCT267" s="128"/>
      <c r="HCU267" s="128"/>
      <c r="HCV267" s="128"/>
      <c r="HCW267" s="128"/>
      <c r="HCX267" s="128"/>
      <c r="HCY267" s="128"/>
      <c r="HCZ267" s="128"/>
      <c r="HDA267" s="128"/>
      <c r="HDB267" s="155"/>
      <c r="HDC267" s="155"/>
      <c r="HDD267" s="155"/>
      <c r="HDE267" s="155"/>
      <c r="HDF267" s="155"/>
      <c r="HDG267" s="155"/>
      <c r="HDH267" s="155"/>
      <c r="HDI267" s="128"/>
      <c r="HDJ267"/>
      <c r="HDK267"/>
      <c r="HDL267" s="607"/>
      <c r="HDM267" s="607"/>
      <c r="HDN267" s="14"/>
      <c r="HDO267" s="10"/>
      <c r="HDP267" s="52"/>
      <c r="HDQ267" s="52"/>
      <c r="HDR267" s="52"/>
      <c r="HDS267" s="53"/>
      <c r="HDT267" s="148"/>
      <c r="HDU267" s="148"/>
      <c r="HDV267" s="148"/>
      <c r="HDW267" s="53"/>
      <c r="HDX267" s="128"/>
      <c r="HDY267" s="128"/>
      <c r="HDZ267" s="128"/>
      <c r="HEA267" s="128"/>
      <c r="HEB267" s="128"/>
      <c r="HEC267" s="128"/>
      <c r="HED267" s="128"/>
      <c r="HEE267" s="128"/>
      <c r="HEF267" s="128"/>
      <c r="HEG267" s="128"/>
      <c r="HEH267" s="155"/>
      <c r="HEI267" s="155"/>
      <c r="HEJ267" s="155"/>
      <c r="HEK267" s="155"/>
      <c r="HEL267" s="155"/>
      <c r="HEM267" s="155"/>
      <c r="HEN267" s="155"/>
      <c r="HEO267" s="128"/>
      <c r="HEP267"/>
      <c r="HEQ267"/>
      <c r="HER267" s="607"/>
      <c r="HES267" s="607"/>
      <c r="HET267" s="14"/>
      <c r="HEU267" s="10"/>
      <c r="HEV267" s="52"/>
      <c r="HEW267" s="52"/>
      <c r="HEX267" s="52"/>
      <c r="HEY267" s="53"/>
      <c r="HEZ267" s="148"/>
      <c r="HFA267" s="148"/>
      <c r="HFB267" s="148"/>
      <c r="HFC267" s="53"/>
      <c r="HFD267" s="128"/>
      <c r="HFE267" s="128"/>
      <c r="HFF267" s="128"/>
      <c r="HFG267" s="128"/>
      <c r="HFH267" s="128"/>
      <c r="HFI267" s="128"/>
      <c r="HFJ267" s="128"/>
      <c r="HFK267" s="128"/>
      <c r="HFL267" s="128"/>
      <c r="HFM267" s="128"/>
      <c r="HFN267" s="155"/>
      <c r="HFO267" s="155"/>
      <c r="HFP267" s="155"/>
      <c r="HFQ267" s="155"/>
      <c r="HFR267" s="155"/>
      <c r="HFS267" s="155"/>
      <c r="HFT267" s="155"/>
      <c r="HFU267" s="128"/>
      <c r="HFV267"/>
      <c r="HFW267"/>
      <c r="HFX267" s="607"/>
      <c r="HFY267" s="607"/>
      <c r="HFZ267" s="14"/>
      <c r="HGA267" s="10"/>
      <c r="HGB267" s="52"/>
      <c r="HGC267" s="52"/>
      <c r="HGD267" s="52"/>
      <c r="HGE267" s="53"/>
      <c r="HGF267" s="148"/>
      <c r="HGG267" s="148"/>
      <c r="HGH267" s="148"/>
      <c r="HGI267" s="53"/>
      <c r="HGJ267" s="128"/>
      <c r="HGK267" s="128"/>
      <c r="HGL267" s="128"/>
      <c r="HGM267" s="128"/>
      <c r="HGN267" s="128"/>
      <c r="HGO267" s="128"/>
      <c r="HGP267" s="128"/>
      <c r="HGQ267" s="128"/>
      <c r="HGR267" s="128"/>
      <c r="HGS267" s="128"/>
      <c r="HGT267" s="155"/>
      <c r="HGU267" s="155"/>
      <c r="HGV267" s="155"/>
      <c r="HGW267" s="155"/>
      <c r="HGX267" s="155"/>
      <c r="HGY267" s="155"/>
      <c r="HGZ267" s="155"/>
      <c r="HHA267" s="128"/>
      <c r="HHB267"/>
      <c r="HHC267"/>
      <c r="HHD267" s="607"/>
      <c r="HHE267" s="607"/>
      <c r="HHF267" s="14"/>
      <c r="HHG267" s="10"/>
      <c r="HHH267" s="52"/>
      <c r="HHI267" s="52"/>
      <c r="HHJ267" s="52"/>
      <c r="HHK267" s="53"/>
      <c r="HHL267" s="148"/>
      <c r="HHM267" s="148"/>
      <c r="HHN267" s="148"/>
      <c r="HHO267" s="53"/>
      <c r="HHP267" s="128"/>
      <c r="HHQ267" s="128"/>
      <c r="HHR267" s="128"/>
      <c r="HHS267" s="128"/>
      <c r="HHT267" s="128"/>
      <c r="HHU267" s="128"/>
      <c r="HHV267" s="128"/>
      <c r="HHW267" s="128"/>
      <c r="HHX267" s="128"/>
      <c r="HHY267" s="128"/>
      <c r="HHZ267" s="155"/>
      <c r="HIA267" s="155"/>
      <c r="HIB267" s="155"/>
      <c r="HIC267" s="155"/>
      <c r="HID267" s="155"/>
      <c r="HIE267" s="155"/>
      <c r="HIF267" s="155"/>
      <c r="HIG267" s="128"/>
      <c r="HIH267"/>
      <c r="HII267"/>
      <c r="HIJ267" s="607"/>
      <c r="HIK267" s="607"/>
      <c r="HIL267" s="14"/>
      <c r="HIM267" s="10"/>
      <c r="HIN267" s="52"/>
      <c r="HIO267" s="52"/>
      <c r="HIP267" s="52"/>
      <c r="HIQ267" s="53"/>
      <c r="HIR267" s="148"/>
      <c r="HIS267" s="148"/>
      <c r="HIT267" s="148"/>
      <c r="HIU267" s="53"/>
      <c r="HIV267" s="128"/>
      <c r="HIW267" s="128"/>
      <c r="HIX267" s="128"/>
      <c r="HIY267" s="128"/>
      <c r="HIZ267" s="128"/>
      <c r="HJA267" s="128"/>
      <c r="HJB267" s="128"/>
      <c r="HJC267" s="128"/>
      <c r="HJD267" s="128"/>
      <c r="HJE267" s="128"/>
      <c r="HJF267" s="155"/>
      <c r="HJG267" s="155"/>
      <c r="HJH267" s="155"/>
      <c r="HJI267" s="155"/>
      <c r="HJJ267" s="155"/>
      <c r="HJK267" s="155"/>
      <c r="HJL267" s="155"/>
      <c r="HJM267" s="128"/>
      <c r="HJN267"/>
      <c r="HJO267"/>
      <c r="HJP267" s="607"/>
      <c r="HJQ267" s="607"/>
      <c r="HJR267" s="14"/>
      <c r="HJS267" s="10"/>
      <c r="HJT267" s="52"/>
      <c r="HJU267" s="52"/>
      <c r="HJV267" s="52"/>
      <c r="HJW267" s="53"/>
      <c r="HJX267" s="148"/>
      <c r="HJY267" s="148"/>
      <c r="HJZ267" s="148"/>
      <c r="HKA267" s="53"/>
      <c r="HKB267" s="128"/>
      <c r="HKC267" s="128"/>
      <c r="HKD267" s="128"/>
      <c r="HKE267" s="128"/>
      <c r="HKF267" s="128"/>
      <c r="HKG267" s="128"/>
      <c r="HKH267" s="128"/>
      <c r="HKI267" s="128"/>
      <c r="HKJ267" s="128"/>
      <c r="HKK267" s="128"/>
      <c r="HKL267" s="155"/>
      <c r="HKM267" s="155"/>
      <c r="HKN267" s="155"/>
      <c r="HKO267" s="155"/>
      <c r="HKP267" s="155"/>
      <c r="HKQ267" s="155"/>
      <c r="HKR267" s="155"/>
      <c r="HKS267" s="128"/>
      <c r="HKT267"/>
      <c r="HKU267"/>
      <c r="HKV267" s="607"/>
      <c r="HKW267" s="607"/>
      <c r="HKX267" s="14"/>
      <c r="HKY267" s="10"/>
      <c r="HKZ267" s="52"/>
      <c r="HLA267" s="52"/>
      <c r="HLB267" s="52"/>
      <c r="HLC267" s="53"/>
      <c r="HLD267" s="148"/>
      <c r="HLE267" s="148"/>
      <c r="HLF267" s="148"/>
      <c r="HLG267" s="53"/>
      <c r="HLH267" s="128"/>
      <c r="HLI267" s="128"/>
      <c r="HLJ267" s="128"/>
      <c r="HLK267" s="128"/>
      <c r="HLL267" s="128"/>
      <c r="HLM267" s="128"/>
      <c r="HLN267" s="128"/>
      <c r="HLO267" s="128"/>
      <c r="HLP267" s="128"/>
      <c r="HLQ267" s="128"/>
      <c r="HLR267" s="155"/>
      <c r="HLS267" s="155"/>
      <c r="HLT267" s="155"/>
      <c r="HLU267" s="155"/>
      <c r="HLV267" s="155"/>
      <c r="HLW267" s="155"/>
      <c r="HLX267" s="155"/>
      <c r="HLY267" s="128"/>
      <c r="HLZ267"/>
      <c r="HMA267"/>
      <c r="HMB267" s="607"/>
      <c r="HMC267" s="607"/>
      <c r="HMD267" s="14"/>
      <c r="HME267" s="10"/>
      <c r="HMF267" s="52"/>
      <c r="HMG267" s="52"/>
      <c r="HMH267" s="52"/>
      <c r="HMI267" s="53"/>
      <c r="HMJ267" s="148"/>
      <c r="HMK267" s="148"/>
      <c r="HML267" s="148"/>
      <c r="HMM267" s="53"/>
      <c r="HMN267" s="128"/>
      <c r="HMO267" s="128"/>
      <c r="HMP267" s="128"/>
      <c r="HMQ267" s="128"/>
      <c r="HMR267" s="128"/>
      <c r="HMS267" s="128"/>
      <c r="HMT267" s="128"/>
      <c r="HMU267" s="128"/>
      <c r="HMV267" s="128"/>
      <c r="HMW267" s="128"/>
      <c r="HMX267" s="155"/>
      <c r="HMY267" s="155"/>
      <c r="HMZ267" s="155"/>
      <c r="HNA267" s="155"/>
      <c r="HNB267" s="155"/>
      <c r="HNC267" s="155"/>
      <c r="HND267" s="155"/>
      <c r="HNE267" s="128"/>
      <c r="HNF267"/>
      <c r="HNG267"/>
      <c r="HNH267" s="607"/>
      <c r="HNI267" s="607"/>
      <c r="HNJ267" s="14"/>
      <c r="HNK267" s="10"/>
      <c r="HNL267" s="52"/>
      <c r="HNM267" s="52"/>
      <c r="HNN267" s="52"/>
      <c r="HNO267" s="53"/>
      <c r="HNP267" s="148"/>
      <c r="HNQ267" s="148"/>
      <c r="HNR267" s="148"/>
      <c r="HNS267" s="53"/>
      <c r="HNT267" s="128"/>
      <c r="HNU267" s="128"/>
      <c r="HNV267" s="128"/>
      <c r="HNW267" s="128"/>
      <c r="HNX267" s="128"/>
      <c r="HNY267" s="128"/>
      <c r="HNZ267" s="128"/>
      <c r="HOA267" s="128"/>
      <c r="HOB267" s="128"/>
      <c r="HOC267" s="128"/>
      <c r="HOD267" s="155"/>
      <c r="HOE267" s="155"/>
      <c r="HOF267" s="155"/>
      <c r="HOG267" s="155"/>
      <c r="HOH267" s="155"/>
      <c r="HOI267" s="155"/>
      <c r="HOJ267" s="155"/>
      <c r="HOK267" s="128"/>
      <c r="HOL267"/>
      <c r="HOM267"/>
      <c r="HON267" s="607"/>
      <c r="HOO267" s="607"/>
      <c r="HOP267" s="14"/>
      <c r="HOQ267" s="10"/>
      <c r="HOR267" s="52"/>
      <c r="HOS267" s="52"/>
      <c r="HOT267" s="52"/>
      <c r="HOU267" s="53"/>
      <c r="HOV267" s="148"/>
      <c r="HOW267" s="148"/>
      <c r="HOX267" s="148"/>
      <c r="HOY267" s="53"/>
      <c r="HOZ267" s="128"/>
      <c r="HPA267" s="128"/>
      <c r="HPB267" s="128"/>
      <c r="HPC267" s="128"/>
      <c r="HPD267" s="128"/>
      <c r="HPE267" s="128"/>
      <c r="HPF267" s="128"/>
      <c r="HPG267" s="128"/>
      <c r="HPH267" s="128"/>
      <c r="HPI267" s="128"/>
      <c r="HPJ267" s="155"/>
      <c r="HPK267" s="155"/>
      <c r="HPL267" s="155"/>
      <c r="HPM267" s="155"/>
      <c r="HPN267" s="155"/>
      <c r="HPO267" s="155"/>
      <c r="HPP267" s="155"/>
      <c r="HPQ267" s="128"/>
      <c r="HPR267"/>
      <c r="HPS267"/>
      <c r="HPT267" s="607"/>
      <c r="HPU267" s="607"/>
      <c r="HPV267" s="14"/>
      <c r="HPW267" s="10"/>
      <c r="HPX267" s="52"/>
      <c r="HPY267" s="52"/>
      <c r="HPZ267" s="52"/>
      <c r="HQA267" s="53"/>
      <c r="HQB267" s="148"/>
      <c r="HQC267" s="148"/>
      <c r="HQD267" s="148"/>
      <c r="HQE267" s="53"/>
      <c r="HQF267" s="128"/>
      <c r="HQG267" s="128"/>
      <c r="HQH267" s="128"/>
      <c r="HQI267" s="128"/>
      <c r="HQJ267" s="128"/>
      <c r="HQK267" s="128"/>
      <c r="HQL267" s="128"/>
      <c r="HQM267" s="128"/>
      <c r="HQN267" s="128"/>
      <c r="HQO267" s="128"/>
      <c r="HQP267" s="155"/>
      <c r="HQQ267" s="155"/>
      <c r="HQR267" s="155"/>
      <c r="HQS267" s="155"/>
      <c r="HQT267" s="155"/>
      <c r="HQU267" s="155"/>
      <c r="HQV267" s="155"/>
      <c r="HQW267" s="128"/>
      <c r="HQX267"/>
      <c r="HQY267"/>
      <c r="HQZ267" s="607"/>
      <c r="HRA267" s="607"/>
      <c r="HRB267" s="14"/>
      <c r="HRC267" s="10"/>
      <c r="HRD267" s="52"/>
      <c r="HRE267" s="52"/>
      <c r="HRF267" s="52"/>
      <c r="HRG267" s="53"/>
      <c r="HRH267" s="148"/>
      <c r="HRI267" s="148"/>
      <c r="HRJ267" s="148"/>
      <c r="HRK267" s="53"/>
      <c r="HRL267" s="128"/>
      <c r="HRM267" s="128"/>
      <c r="HRN267" s="128"/>
      <c r="HRO267" s="128"/>
      <c r="HRP267" s="128"/>
      <c r="HRQ267" s="128"/>
      <c r="HRR267" s="128"/>
      <c r="HRS267" s="128"/>
      <c r="HRT267" s="128"/>
      <c r="HRU267" s="128"/>
      <c r="HRV267" s="155"/>
      <c r="HRW267" s="155"/>
      <c r="HRX267" s="155"/>
      <c r="HRY267" s="155"/>
      <c r="HRZ267" s="155"/>
      <c r="HSA267" s="155"/>
      <c r="HSB267" s="155"/>
      <c r="HSC267" s="128"/>
      <c r="HSD267"/>
      <c r="HSE267"/>
      <c r="HSF267" s="607"/>
      <c r="HSG267" s="607"/>
      <c r="HSH267" s="14"/>
      <c r="HSI267" s="10"/>
      <c r="HSJ267" s="52"/>
      <c r="HSK267" s="52"/>
      <c r="HSL267" s="52"/>
      <c r="HSM267" s="53"/>
      <c r="HSN267" s="148"/>
      <c r="HSO267" s="148"/>
      <c r="HSP267" s="148"/>
      <c r="HSQ267" s="53"/>
      <c r="HSR267" s="128"/>
      <c r="HSS267" s="128"/>
      <c r="HST267" s="128"/>
      <c r="HSU267" s="128"/>
      <c r="HSV267" s="128"/>
      <c r="HSW267" s="128"/>
      <c r="HSX267" s="128"/>
      <c r="HSY267" s="128"/>
      <c r="HSZ267" s="128"/>
      <c r="HTA267" s="128"/>
      <c r="HTB267" s="155"/>
      <c r="HTC267" s="155"/>
      <c r="HTD267" s="155"/>
      <c r="HTE267" s="155"/>
      <c r="HTF267" s="155"/>
      <c r="HTG267" s="155"/>
      <c r="HTH267" s="155"/>
      <c r="HTI267" s="128"/>
      <c r="HTJ267"/>
      <c r="HTK267"/>
      <c r="HTL267" s="607"/>
      <c r="HTM267" s="607"/>
      <c r="HTN267" s="14"/>
      <c r="HTO267" s="10"/>
      <c r="HTP267" s="52"/>
      <c r="HTQ267" s="52"/>
      <c r="HTR267" s="52"/>
      <c r="HTS267" s="53"/>
      <c r="HTT267" s="148"/>
      <c r="HTU267" s="148"/>
      <c r="HTV267" s="148"/>
      <c r="HTW267" s="53"/>
      <c r="HTX267" s="128"/>
      <c r="HTY267" s="128"/>
      <c r="HTZ267" s="128"/>
      <c r="HUA267" s="128"/>
      <c r="HUB267" s="128"/>
      <c r="HUC267" s="128"/>
      <c r="HUD267" s="128"/>
      <c r="HUE267" s="128"/>
      <c r="HUF267" s="128"/>
      <c r="HUG267" s="128"/>
      <c r="HUH267" s="155"/>
      <c r="HUI267" s="155"/>
      <c r="HUJ267" s="155"/>
      <c r="HUK267" s="155"/>
      <c r="HUL267" s="155"/>
      <c r="HUM267" s="155"/>
      <c r="HUN267" s="155"/>
      <c r="HUO267" s="128"/>
      <c r="HUP267"/>
      <c r="HUQ267"/>
      <c r="HUR267" s="607"/>
      <c r="HUS267" s="607"/>
      <c r="HUT267" s="14"/>
      <c r="HUU267" s="10"/>
      <c r="HUV267" s="52"/>
      <c r="HUW267" s="52"/>
      <c r="HUX267" s="52"/>
      <c r="HUY267" s="53"/>
      <c r="HUZ267" s="148"/>
      <c r="HVA267" s="148"/>
      <c r="HVB267" s="148"/>
      <c r="HVC267" s="53"/>
      <c r="HVD267" s="128"/>
      <c r="HVE267" s="128"/>
      <c r="HVF267" s="128"/>
      <c r="HVG267" s="128"/>
      <c r="HVH267" s="128"/>
      <c r="HVI267" s="128"/>
      <c r="HVJ267" s="128"/>
      <c r="HVK267" s="128"/>
      <c r="HVL267" s="128"/>
      <c r="HVM267" s="128"/>
      <c r="HVN267" s="155"/>
      <c r="HVO267" s="155"/>
      <c r="HVP267" s="155"/>
      <c r="HVQ267" s="155"/>
      <c r="HVR267" s="155"/>
      <c r="HVS267" s="155"/>
      <c r="HVT267" s="155"/>
      <c r="HVU267" s="128"/>
      <c r="HVV267"/>
      <c r="HVW267"/>
      <c r="HVX267" s="607"/>
      <c r="HVY267" s="607"/>
      <c r="HVZ267" s="14"/>
      <c r="HWA267" s="10"/>
      <c r="HWB267" s="52"/>
      <c r="HWC267" s="52"/>
      <c r="HWD267" s="52"/>
      <c r="HWE267" s="53"/>
      <c r="HWF267" s="148"/>
      <c r="HWG267" s="148"/>
      <c r="HWH267" s="148"/>
      <c r="HWI267" s="53"/>
      <c r="HWJ267" s="128"/>
      <c r="HWK267" s="128"/>
      <c r="HWL267" s="128"/>
      <c r="HWM267" s="128"/>
      <c r="HWN267" s="128"/>
      <c r="HWO267" s="128"/>
      <c r="HWP267" s="128"/>
      <c r="HWQ267" s="128"/>
      <c r="HWR267" s="128"/>
      <c r="HWS267" s="128"/>
      <c r="HWT267" s="155"/>
      <c r="HWU267" s="155"/>
      <c r="HWV267" s="155"/>
      <c r="HWW267" s="155"/>
      <c r="HWX267" s="155"/>
      <c r="HWY267" s="155"/>
      <c r="HWZ267" s="155"/>
      <c r="HXA267" s="128"/>
      <c r="HXB267"/>
      <c r="HXC267"/>
      <c r="HXD267" s="607"/>
      <c r="HXE267" s="607"/>
      <c r="HXF267" s="14"/>
      <c r="HXG267" s="10"/>
      <c r="HXH267" s="52"/>
      <c r="HXI267" s="52"/>
      <c r="HXJ267" s="52"/>
      <c r="HXK267" s="53"/>
      <c r="HXL267" s="148"/>
      <c r="HXM267" s="148"/>
      <c r="HXN267" s="148"/>
      <c r="HXO267" s="53"/>
      <c r="HXP267" s="128"/>
      <c r="HXQ267" s="128"/>
      <c r="HXR267" s="128"/>
      <c r="HXS267" s="128"/>
      <c r="HXT267" s="128"/>
      <c r="HXU267" s="128"/>
      <c r="HXV267" s="128"/>
      <c r="HXW267" s="128"/>
      <c r="HXX267" s="128"/>
      <c r="HXY267" s="128"/>
      <c r="HXZ267" s="155"/>
      <c r="HYA267" s="155"/>
      <c r="HYB267" s="155"/>
      <c r="HYC267" s="155"/>
      <c r="HYD267" s="155"/>
      <c r="HYE267" s="155"/>
      <c r="HYF267" s="155"/>
      <c r="HYG267" s="128"/>
      <c r="HYH267"/>
      <c r="HYI267"/>
      <c r="HYJ267" s="607"/>
      <c r="HYK267" s="607"/>
      <c r="HYL267" s="14"/>
      <c r="HYM267" s="10"/>
      <c r="HYN267" s="52"/>
      <c r="HYO267" s="52"/>
      <c r="HYP267" s="52"/>
      <c r="HYQ267" s="53"/>
      <c r="HYR267" s="148"/>
      <c r="HYS267" s="148"/>
      <c r="HYT267" s="148"/>
      <c r="HYU267" s="53"/>
      <c r="HYV267" s="128"/>
      <c r="HYW267" s="128"/>
      <c r="HYX267" s="128"/>
      <c r="HYY267" s="128"/>
      <c r="HYZ267" s="128"/>
      <c r="HZA267" s="128"/>
      <c r="HZB267" s="128"/>
      <c r="HZC267" s="128"/>
      <c r="HZD267" s="128"/>
      <c r="HZE267" s="128"/>
      <c r="HZF267" s="155"/>
      <c r="HZG267" s="155"/>
      <c r="HZH267" s="155"/>
      <c r="HZI267" s="155"/>
      <c r="HZJ267" s="155"/>
      <c r="HZK267" s="155"/>
      <c r="HZL267" s="155"/>
      <c r="HZM267" s="128"/>
      <c r="HZN267"/>
      <c r="HZO267"/>
      <c r="HZP267" s="607"/>
      <c r="HZQ267" s="607"/>
      <c r="HZR267" s="14"/>
      <c r="HZS267" s="10"/>
      <c r="HZT267" s="52"/>
      <c r="HZU267" s="52"/>
      <c r="HZV267" s="52"/>
      <c r="HZW267" s="53"/>
      <c r="HZX267" s="148"/>
      <c r="HZY267" s="148"/>
      <c r="HZZ267" s="148"/>
      <c r="IAA267" s="53"/>
      <c r="IAB267" s="128"/>
      <c r="IAC267" s="128"/>
      <c r="IAD267" s="128"/>
      <c r="IAE267" s="128"/>
      <c r="IAF267" s="128"/>
      <c r="IAG267" s="128"/>
      <c r="IAH267" s="128"/>
      <c r="IAI267" s="128"/>
      <c r="IAJ267" s="128"/>
      <c r="IAK267" s="128"/>
      <c r="IAL267" s="155"/>
      <c r="IAM267" s="155"/>
      <c r="IAN267" s="155"/>
      <c r="IAO267" s="155"/>
      <c r="IAP267" s="155"/>
      <c r="IAQ267" s="155"/>
      <c r="IAR267" s="155"/>
      <c r="IAS267" s="128"/>
      <c r="IAT267"/>
      <c r="IAU267"/>
      <c r="IAV267" s="607"/>
      <c r="IAW267" s="607"/>
      <c r="IAX267" s="14"/>
      <c r="IAY267" s="10"/>
      <c r="IAZ267" s="52"/>
      <c r="IBA267" s="52"/>
      <c r="IBB267" s="52"/>
      <c r="IBC267" s="53"/>
      <c r="IBD267" s="148"/>
      <c r="IBE267" s="148"/>
      <c r="IBF267" s="148"/>
      <c r="IBG267" s="53"/>
      <c r="IBH267" s="128"/>
      <c r="IBI267" s="128"/>
      <c r="IBJ267" s="128"/>
      <c r="IBK267" s="128"/>
      <c r="IBL267" s="128"/>
      <c r="IBM267" s="128"/>
      <c r="IBN267" s="128"/>
      <c r="IBO267" s="128"/>
      <c r="IBP267" s="128"/>
      <c r="IBQ267" s="128"/>
      <c r="IBR267" s="155"/>
      <c r="IBS267" s="155"/>
      <c r="IBT267" s="155"/>
      <c r="IBU267" s="155"/>
      <c r="IBV267" s="155"/>
      <c r="IBW267" s="155"/>
      <c r="IBX267" s="155"/>
      <c r="IBY267" s="128"/>
      <c r="IBZ267"/>
      <c r="ICA267"/>
      <c r="ICB267" s="607"/>
      <c r="ICC267" s="607"/>
      <c r="ICD267" s="14"/>
      <c r="ICE267" s="10"/>
      <c r="ICF267" s="52"/>
      <c r="ICG267" s="52"/>
      <c r="ICH267" s="52"/>
      <c r="ICI267" s="53"/>
      <c r="ICJ267" s="148"/>
      <c r="ICK267" s="148"/>
      <c r="ICL267" s="148"/>
      <c r="ICM267" s="53"/>
      <c r="ICN267" s="128"/>
      <c r="ICO267" s="128"/>
      <c r="ICP267" s="128"/>
      <c r="ICQ267" s="128"/>
      <c r="ICR267" s="128"/>
      <c r="ICS267" s="128"/>
      <c r="ICT267" s="128"/>
      <c r="ICU267" s="128"/>
      <c r="ICV267" s="128"/>
      <c r="ICW267" s="128"/>
      <c r="ICX267" s="155"/>
      <c r="ICY267" s="155"/>
      <c r="ICZ267" s="155"/>
      <c r="IDA267" s="155"/>
      <c r="IDB267" s="155"/>
      <c r="IDC267" s="155"/>
      <c r="IDD267" s="155"/>
      <c r="IDE267" s="128"/>
      <c r="IDF267"/>
      <c r="IDG267"/>
      <c r="IDH267" s="607"/>
      <c r="IDI267" s="607"/>
      <c r="IDJ267" s="14"/>
      <c r="IDK267" s="10"/>
      <c r="IDL267" s="52"/>
      <c r="IDM267" s="52"/>
      <c r="IDN267" s="52"/>
      <c r="IDO267" s="53"/>
      <c r="IDP267" s="148"/>
      <c r="IDQ267" s="148"/>
      <c r="IDR267" s="148"/>
      <c r="IDS267" s="53"/>
      <c r="IDT267" s="128"/>
      <c r="IDU267" s="128"/>
      <c r="IDV267" s="128"/>
      <c r="IDW267" s="128"/>
      <c r="IDX267" s="128"/>
      <c r="IDY267" s="128"/>
      <c r="IDZ267" s="128"/>
      <c r="IEA267" s="128"/>
      <c r="IEB267" s="128"/>
      <c r="IEC267" s="128"/>
      <c r="IED267" s="155"/>
      <c r="IEE267" s="155"/>
      <c r="IEF267" s="155"/>
      <c r="IEG267" s="155"/>
      <c r="IEH267" s="155"/>
      <c r="IEI267" s="155"/>
      <c r="IEJ267" s="155"/>
      <c r="IEK267" s="128"/>
      <c r="IEL267"/>
      <c r="IEM267"/>
      <c r="IEN267" s="607"/>
      <c r="IEO267" s="607"/>
      <c r="IEP267" s="14"/>
      <c r="IEQ267" s="10"/>
      <c r="IER267" s="52"/>
      <c r="IES267" s="52"/>
      <c r="IET267" s="52"/>
      <c r="IEU267" s="53"/>
      <c r="IEV267" s="148"/>
      <c r="IEW267" s="148"/>
      <c r="IEX267" s="148"/>
      <c r="IEY267" s="53"/>
      <c r="IEZ267" s="128"/>
      <c r="IFA267" s="128"/>
      <c r="IFB267" s="128"/>
      <c r="IFC267" s="128"/>
      <c r="IFD267" s="128"/>
      <c r="IFE267" s="128"/>
      <c r="IFF267" s="128"/>
      <c r="IFG267" s="128"/>
      <c r="IFH267" s="128"/>
      <c r="IFI267" s="128"/>
      <c r="IFJ267" s="155"/>
      <c r="IFK267" s="155"/>
      <c r="IFL267" s="155"/>
      <c r="IFM267" s="155"/>
      <c r="IFN267" s="155"/>
      <c r="IFO267" s="155"/>
      <c r="IFP267" s="155"/>
      <c r="IFQ267" s="128"/>
      <c r="IFR267"/>
      <c r="IFS267"/>
      <c r="IFT267" s="607"/>
      <c r="IFU267" s="607"/>
      <c r="IFV267" s="14"/>
      <c r="IFW267" s="10"/>
      <c r="IFX267" s="52"/>
      <c r="IFY267" s="52"/>
      <c r="IFZ267" s="52"/>
      <c r="IGA267" s="53"/>
      <c r="IGB267" s="148"/>
      <c r="IGC267" s="148"/>
      <c r="IGD267" s="148"/>
      <c r="IGE267" s="53"/>
      <c r="IGF267" s="128"/>
      <c r="IGG267" s="128"/>
      <c r="IGH267" s="128"/>
      <c r="IGI267" s="128"/>
      <c r="IGJ267" s="128"/>
      <c r="IGK267" s="128"/>
      <c r="IGL267" s="128"/>
      <c r="IGM267" s="128"/>
      <c r="IGN267" s="128"/>
      <c r="IGO267" s="128"/>
      <c r="IGP267" s="155"/>
      <c r="IGQ267" s="155"/>
      <c r="IGR267" s="155"/>
      <c r="IGS267" s="155"/>
      <c r="IGT267" s="155"/>
      <c r="IGU267" s="155"/>
      <c r="IGV267" s="155"/>
      <c r="IGW267" s="128"/>
      <c r="IGX267"/>
      <c r="IGY267"/>
      <c r="IGZ267" s="607"/>
      <c r="IHA267" s="607"/>
      <c r="IHB267" s="14"/>
      <c r="IHC267" s="10"/>
      <c r="IHD267" s="52"/>
      <c r="IHE267" s="52"/>
      <c r="IHF267" s="52"/>
      <c r="IHG267" s="53"/>
      <c r="IHH267" s="148"/>
      <c r="IHI267" s="148"/>
      <c r="IHJ267" s="148"/>
      <c r="IHK267" s="53"/>
      <c r="IHL267" s="128"/>
      <c r="IHM267" s="128"/>
      <c r="IHN267" s="128"/>
      <c r="IHO267" s="128"/>
      <c r="IHP267" s="128"/>
      <c r="IHQ267" s="128"/>
      <c r="IHR267" s="128"/>
      <c r="IHS267" s="128"/>
      <c r="IHT267" s="128"/>
      <c r="IHU267" s="128"/>
      <c r="IHV267" s="155"/>
      <c r="IHW267" s="155"/>
      <c r="IHX267" s="155"/>
      <c r="IHY267" s="155"/>
      <c r="IHZ267" s="155"/>
      <c r="IIA267" s="155"/>
      <c r="IIB267" s="155"/>
      <c r="IIC267" s="128"/>
      <c r="IID267"/>
      <c r="IIE267"/>
      <c r="IIF267" s="607"/>
      <c r="IIG267" s="607"/>
      <c r="IIH267" s="14"/>
      <c r="III267" s="10"/>
      <c r="IIJ267" s="52"/>
      <c r="IIK267" s="52"/>
      <c r="IIL267" s="52"/>
      <c r="IIM267" s="53"/>
      <c r="IIN267" s="148"/>
      <c r="IIO267" s="148"/>
      <c r="IIP267" s="148"/>
      <c r="IIQ267" s="53"/>
      <c r="IIR267" s="128"/>
      <c r="IIS267" s="128"/>
      <c r="IIT267" s="128"/>
      <c r="IIU267" s="128"/>
      <c r="IIV267" s="128"/>
      <c r="IIW267" s="128"/>
      <c r="IIX267" s="128"/>
      <c r="IIY267" s="128"/>
      <c r="IIZ267" s="128"/>
      <c r="IJA267" s="128"/>
      <c r="IJB267" s="155"/>
      <c r="IJC267" s="155"/>
      <c r="IJD267" s="155"/>
      <c r="IJE267" s="155"/>
      <c r="IJF267" s="155"/>
      <c r="IJG267" s="155"/>
      <c r="IJH267" s="155"/>
      <c r="IJI267" s="128"/>
      <c r="IJJ267"/>
      <c r="IJK267"/>
      <c r="IJL267" s="607"/>
      <c r="IJM267" s="607"/>
      <c r="IJN267" s="14"/>
      <c r="IJO267" s="10"/>
      <c r="IJP267" s="52"/>
      <c r="IJQ267" s="52"/>
      <c r="IJR267" s="52"/>
      <c r="IJS267" s="53"/>
      <c r="IJT267" s="148"/>
      <c r="IJU267" s="148"/>
      <c r="IJV267" s="148"/>
      <c r="IJW267" s="53"/>
      <c r="IJX267" s="128"/>
      <c r="IJY267" s="128"/>
      <c r="IJZ267" s="128"/>
      <c r="IKA267" s="128"/>
      <c r="IKB267" s="128"/>
      <c r="IKC267" s="128"/>
      <c r="IKD267" s="128"/>
      <c r="IKE267" s="128"/>
      <c r="IKF267" s="128"/>
      <c r="IKG267" s="128"/>
      <c r="IKH267" s="155"/>
      <c r="IKI267" s="155"/>
      <c r="IKJ267" s="155"/>
      <c r="IKK267" s="155"/>
      <c r="IKL267" s="155"/>
      <c r="IKM267" s="155"/>
      <c r="IKN267" s="155"/>
      <c r="IKO267" s="128"/>
      <c r="IKP267"/>
      <c r="IKQ267"/>
      <c r="IKR267" s="607"/>
      <c r="IKS267" s="607"/>
      <c r="IKT267" s="14"/>
      <c r="IKU267" s="10"/>
      <c r="IKV267" s="52"/>
      <c r="IKW267" s="52"/>
      <c r="IKX267" s="52"/>
      <c r="IKY267" s="53"/>
      <c r="IKZ267" s="148"/>
      <c r="ILA267" s="148"/>
      <c r="ILB267" s="148"/>
      <c r="ILC267" s="53"/>
      <c r="ILD267" s="128"/>
      <c r="ILE267" s="128"/>
      <c r="ILF267" s="128"/>
      <c r="ILG267" s="128"/>
      <c r="ILH267" s="128"/>
      <c r="ILI267" s="128"/>
      <c r="ILJ267" s="128"/>
      <c r="ILK267" s="128"/>
      <c r="ILL267" s="128"/>
      <c r="ILM267" s="128"/>
      <c r="ILN267" s="155"/>
      <c r="ILO267" s="155"/>
      <c r="ILP267" s="155"/>
      <c r="ILQ267" s="155"/>
      <c r="ILR267" s="155"/>
      <c r="ILS267" s="155"/>
      <c r="ILT267" s="155"/>
      <c r="ILU267" s="128"/>
      <c r="ILV267"/>
      <c r="ILW267"/>
      <c r="ILX267" s="607"/>
      <c r="ILY267" s="607"/>
      <c r="ILZ267" s="14"/>
      <c r="IMA267" s="10"/>
      <c r="IMB267" s="52"/>
      <c r="IMC267" s="52"/>
      <c r="IMD267" s="52"/>
      <c r="IME267" s="53"/>
      <c r="IMF267" s="148"/>
      <c r="IMG267" s="148"/>
      <c r="IMH267" s="148"/>
      <c r="IMI267" s="53"/>
      <c r="IMJ267" s="128"/>
      <c r="IMK267" s="128"/>
      <c r="IML267" s="128"/>
      <c r="IMM267" s="128"/>
      <c r="IMN267" s="128"/>
      <c r="IMO267" s="128"/>
      <c r="IMP267" s="128"/>
      <c r="IMQ267" s="128"/>
      <c r="IMR267" s="128"/>
      <c r="IMS267" s="128"/>
      <c r="IMT267" s="155"/>
      <c r="IMU267" s="155"/>
      <c r="IMV267" s="155"/>
      <c r="IMW267" s="155"/>
      <c r="IMX267" s="155"/>
      <c r="IMY267" s="155"/>
      <c r="IMZ267" s="155"/>
      <c r="INA267" s="128"/>
      <c r="INB267"/>
      <c r="INC267"/>
      <c r="IND267" s="607"/>
      <c r="INE267" s="607"/>
      <c r="INF267" s="14"/>
      <c r="ING267" s="10"/>
      <c r="INH267" s="52"/>
      <c r="INI267" s="52"/>
      <c r="INJ267" s="52"/>
      <c r="INK267" s="53"/>
      <c r="INL267" s="148"/>
      <c r="INM267" s="148"/>
      <c r="INN267" s="148"/>
      <c r="INO267" s="53"/>
      <c r="INP267" s="128"/>
      <c r="INQ267" s="128"/>
      <c r="INR267" s="128"/>
      <c r="INS267" s="128"/>
      <c r="INT267" s="128"/>
      <c r="INU267" s="128"/>
      <c r="INV267" s="128"/>
      <c r="INW267" s="128"/>
      <c r="INX267" s="128"/>
      <c r="INY267" s="128"/>
      <c r="INZ267" s="155"/>
      <c r="IOA267" s="155"/>
      <c r="IOB267" s="155"/>
      <c r="IOC267" s="155"/>
      <c r="IOD267" s="155"/>
      <c r="IOE267" s="155"/>
      <c r="IOF267" s="155"/>
      <c r="IOG267" s="128"/>
      <c r="IOH267"/>
      <c r="IOI267"/>
      <c r="IOJ267" s="607"/>
      <c r="IOK267" s="607"/>
      <c r="IOL267" s="14"/>
      <c r="IOM267" s="10"/>
      <c r="ION267" s="52"/>
      <c r="IOO267" s="52"/>
      <c r="IOP267" s="52"/>
      <c r="IOQ267" s="53"/>
      <c r="IOR267" s="148"/>
      <c r="IOS267" s="148"/>
      <c r="IOT267" s="148"/>
      <c r="IOU267" s="53"/>
      <c r="IOV267" s="128"/>
      <c r="IOW267" s="128"/>
      <c r="IOX267" s="128"/>
      <c r="IOY267" s="128"/>
      <c r="IOZ267" s="128"/>
      <c r="IPA267" s="128"/>
      <c r="IPB267" s="128"/>
      <c r="IPC267" s="128"/>
      <c r="IPD267" s="128"/>
      <c r="IPE267" s="128"/>
      <c r="IPF267" s="155"/>
      <c r="IPG267" s="155"/>
      <c r="IPH267" s="155"/>
      <c r="IPI267" s="155"/>
      <c r="IPJ267" s="155"/>
      <c r="IPK267" s="155"/>
      <c r="IPL267" s="155"/>
      <c r="IPM267" s="128"/>
      <c r="IPN267"/>
      <c r="IPO267"/>
      <c r="IPP267" s="607"/>
      <c r="IPQ267" s="607"/>
      <c r="IPR267" s="14"/>
      <c r="IPS267" s="10"/>
      <c r="IPT267" s="52"/>
      <c r="IPU267" s="52"/>
      <c r="IPV267" s="52"/>
      <c r="IPW267" s="53"/>
      <c r="IPX267" s="148"/>
      <c r="IPY267" s="148"/>
      <c r="IPZ267" s="148"/>
      <c r="IQA267" s="53"/>
      <c r="IQB267" s="128"/>
      <c r="IQC267" s="128"/>
      <c r="IQD267" s="128"/>
      <c r="IQE267" s="128"/>
      <c r="IQF267" s="128"/>
      <c r="IQG267" s="128"/>
      <c r="IQH267" s="128"/>
      <c r="IQI267" s="128"/>
      <c r="IQJ267" s="128"/>
      <c r="IQK267" s="128"/>
      <c r="IQL267" s="155"/>
      <c r="IQM267" s="155"/>
      <c r="IQN267" s="155"/>
      <c r="IQO267" s="155"/>
      <c r="IQP267" s="155"/>
      <c r="IQQ267" s="155"/>
      <c r="IQR267" s="155"/>
      <c r="IQS267" s="128"/>
      <c r="IQT267"/>
      <c r="IQU267"/>
      <c r="IQV267" s="607"/>
      <c r="IQW267" s="607"/>
      <c r="IQX267" s="14"/>
      <c r="IQY267" s="10"/>
      <c r="IQZ267" s="52"/>
      <c r="IRA267" s="52"/>
      <c r="IRB267" s="52"/>
      <c r="IRC267" s="53"/>
      <c r="IRD267" s="148"/>
      <c r="IRE267" s="148"/>
      <c r="IRF267" s="148"/>
      <c r="IRG267" s="53"/>
      <c r="IRH267" s="128"/>
      <c r="IRI267" s="128"/>
      <c r="IRJ267" s="128"/>
      <c r="IRK267" s="128"/>
      <c r="IRL267" s="128"/>
      <c r="IRM267" s="128"/>
      <c r="IRN267" s="128"/>
      <c r="IRO267" s="128"/>
      <c r="IRP267" s="128"/>
      <c r="IRQ267" s="128"/>
      <c r="IRR267" s="155"/>
      <c r="IRS267" s="155"/>
      <c r="IRT267" s="155"/>
      <c r="IRU267" s="155"/>
      <c r="IRV267" s="155"/>
      <c r="IRW267" s="155"/>
      <c r="IRX267" s="155"/>
      <c r="IRY267" s="128"/>
      <c r="IRZ267"/>
      <c r="ISA267"/>
      <c r="ISB267" s="607"/>
      <c r="ISC267" s="607"/>
      <c r="ISD267" s="14"/>
      <c r="ISE267" s="10"/>
      <c r="ISF267" s="52"/>
      <c r="ISG267" s="52"/>
      <c r="ISH267" s="52"/>
      <c r="ISI267" s="53"/>
      <c r="ISJ267" s="148"/>
      <c r="ISK267" s="148"/>
      <c r="ISL267" s="148"/>
      <c r="ISM267" s="53"/>
      <c r="ISN267" s="128"/>
      <c r="ISO267" s="128"/>
      <c r="ISP267" s="128"/>
      <c r="ISQ267" s="128"/>
      <c r="ISR267" s="128"/>
      <c r="ISS267" s="128"/>
      <c r="IST267" s="128"/>
      <c r="ISU267" s="128"/>
      <c r="ISV267" s="128"/>
      <c r="ISW267" s="128"/>
      <c r="ISX267" s="155"/>
      <c r="ISY267" s="155"/>
      <c r="ISZ267" s="155"/>
      <c r="ITA267" s="155"/>
      <c r="ITB267" s="155"/>
      <c r="ITC267" s="155"/>
      <c r="ITD267" s="155"/>
      <c r="ITE267" s="128"/>
      <c r="ITF267"/>
      <c r="ITG267"/>
      <c r="ITH267" s="607"/>
      <c r="ITI267" s="607"/>
      <c r="ITJ267" s="14"/>
      <c r="ITK267" s="10"/>
      <c r="ITL267" s="52"/>
      <c r="ITM267" s="52"/>
      <c r="ITN267" s="52"/>
      <c r="ITO267" s="53"/>
      <c r="ITP267" s="148"/>
      <c r="ITQ267" s="148"/>
      <c r="ITR267" s="148"/>
      <c r="ITS267" s="53"/>
      <c r="ITT267" s="128"/>
      <c r="ITU267" s="128"/>
      <c r="ITV267" s="128"/>
      <c r="ITW267" s="128"/>
      <c r="ITX267" s="128"/>
      <c r="ITY267" s="128"/>
      <c r="ITZ267" s="128"/>
      <c r="IUA267" s="128"/>
      <c r="IUB267" s="128"/>
      <c r="IUC267" s="128"/>
      <c r="IUD267" s="155"/>
      <c r="IUE267" s="155"/>
      <c r="IUF267" s="155"/>
      <c r="IUG267" s="155"/>
      <c r="IUH267" s="155"/>
      <c r="IUI267" s="155"/>
      <c r="IUJ267" s="155"/>
      <c r="IUK267" s="128"/>
      <c r="IUL267"/>
      <c r="IUM267"/>
      <c r="IUN267" s="607"/>
      <c r="IUO267" s="607"/>
      <c r="IUP267" s="14"/>
      <c r="IUQ267" s="10"/>
      <c r="IUR267" s="52"/>
      <c r="IUS267" s="52"/>
      <c r="IUT267" s="52"/>
      <c r="IUU267" s="53"/>
      <c r="IUV267" s="148"/>
      <c r="IUW267" s="148"/>
      <c r="IUX267" s="148"/>
      <c r="IUY267" s="53"/>
      <c r="IUZ267" s="128"/>
      <c r="IVA267" s="128"/>
      <c r="IVB267" s="128"/>
      <c r="IVC267" s="128"/>
      <c r="IVD267" s="128"/>
      <c r="IVE267" s="128"/>
      <c r="IVF267" s="128"/>
      <c r="IVG267" s="128"/>
      <c r="IVH267" s="128"/>
      <c r="IVI267" s="128"/>
      <c r="IVJ267" s="155"/>
      <c r="IVK267" s="155"/>
      <c r="IVL267" s="155"/>
      <c r="IVM267" s="155"/>
      <c r="IVN267" s="155"/>
      <c r="IVO267" s="155"/>
      <c r="IVP267" s="155"/>
      <c r="IVQ267" s="128"/>
      <c r="IVR267"/>
      <c r="IVS267"/>
      <c r="IVT267" s="607"/>
      <c r="IVU267" s="607"/>
      <c r="IVV267" s="14"/>
      <c r="IVW267" s="10"/>
      <c r="IVX267" s="52"/>
      <c r="IVY267" s="52"/>
      <c r="IVZ267" s="52"/>
      <c r="IWA267" s="53"/>
      <c r="IWB267" s="148"/>
      <c r="IWC267" s="148"/>
      <c r="IWD267" s="148"/>
      <c r="IWE267" s="53"/>
      <c r="IWF267" s="128"/>
      <c r="IWG267" s="128"/>
      <c r="IWH267" s="128"/>
      <c r="IWI267" s="128"/>
      <c r="IWJ267" s="128"/>
      <c r="IWK267" s="128"/>
      <c r="IWL267" s="128"/>
      <c r="IWM267" s="128"/>
      <c r="IWN267" s="128"/>
      <c r="IWO267" s="128"/>
      <c r="IWP267" s="155"/>
      <c r="IWQ267" s="155"/>
      <c r="IWR267" s="155"/>
      <c r="IWS267" s="155"/>
      <c r="IWT267" s="155"/>
      <c r="IWU267" s="155"/>
      <c r="IWV267" s="155"/>
      <c r="IWW267" s="128"/>
      <c r="IWX267"/>
      <c r="IWY267"/>
      <c r="IWZ267" s="607"/>
      <c r="IXA267" s="607"/>
      <c r="IXB267" s="14"/>
      <c r="IXC267" s="10"/>
      <c r="IXD267" s="52"/>
      <c r="IXE267" s="52"/>
      <c r="IXF267" s="52"/>
      <c r="IXG267" s="53"/>
      <c r="IXH267" s="148"/>
      <c r="IXI267" s="148"/>
      <c r="IXJ267" s="148"/>
      <c r="IXK267" s="53"/>
      <c r="IXL267" s="128"/>
      <c r="IXM267" s="128"/>
      <c r="IXN267" s="128"/>
      <c r="IXO267" s="128"/>
      <c r="IXP267" s="128"/>
      <c r="IXQ267" s="128"/>
      <c r="IXR267" s="128"/>
      <c r="IXS267" s="128"/>
      <c r="IXT267" s="128"/>
      <c r="IXU267" s="128"/>
      <c r="IXV267" s="155"/>
      <c r="IXW267" s="155"/>
      <c r="IXX267" s="155"/>
      <c r="IXY267" s="155"/>
      <c r="IXZ267" s="155"/>
      <c r="IYA267" s="155"/>
      <c r="IYB267" s="155"/>
      <c r="IYC267" s="128"/>
      <c r="IYD267"/>
      <c r="IYE267"/>
      <c r="IYF267" s="607"/>
      <c r="IYG267" s="607"/>
      <c r="IYH267" s="14"/>
      <c r="IYI267" s="10"/>
      <c r="IYJ267" s="52"/>
      <c r="IYK267" s="52"/>
      <c r="IYL267" s="52"/>
      <c r="IYM267" s="53"/>
      <c r="IYN267" s="148"/>
      <c r="IYO267" s="148"/>
      <c r="IYP267" s="148"/>
      <c r="IYQ267" s="53"/>
      <c r="IYR267" s="128"/>
      <c r="IYS267" s="128"/>
      <c r="IYT267" s="128"/>
      <c r="IYU267" s="128"/>
      <c r="IYV267" s="128"/>
      <c r="IYW267" s="128"/>
      <c r="IYX267" s="128"/>
      <c r="IYY267" s="128"/>
      <c r="IYZ267" s="128"/>
      <c r="IZA267" s="128"/>
      <c r="IZB267" s="155"/>
      <c r="IZC267" s="155"/>
      <c r="IZD267" s="155"/>
      <c r="IZE267" s="155"/>
      <c r="IZF267" s="155"/>
      <c r="IZG267" s="155"/>
      <c r="IZH267" s="155"/>
      <c r="IZI267" s="128"/>
      <c r="IZJ267"/>
      <c r="IZK267"/>
      <c r="IZL267" s="607"/>
      <c r="IZM267" s="607"/>
      <c r="IZN267" s="14"/>
      <c r="IZO267" s="10"/>
      <c r="IZP267" s="52"/>
      <c r="IZQ267" s="52"/>
      <c r="IZR267" s="52"/>
      <c r="IZS267" s="53"/>
      <c r="IZT267" s="148"/>
      <c r="IZU267" s="148"/>
      <c r="IZV267" s="148"/>
      <c r="IZW267" s="53"/>
      <c r="IZX267" s="128"/>
      <c r="IZY267" s="128"/>
      <c r="IZZ267" s="128"/>
      <c r="JAA267" s="128"/>
      <c r="JAB267" s="128"/>
      <c r="JAC267" s="128"/>
      <c r="JAD267" s="128"/>
      <c r="JAE267" s="128"/>
      <c r="JAF267" s="128"/>
      <c r="JAG267" s="128"/>
      <c r="JAH267" s="155"/>
      <c r="JAI267" s="155"/>
      <c r="JAJ267" s="155"/>
      <c r="JAK267" s="155"/>
      <c r="JAL267" s="155"/>
      <c r="JAM267" s="155"/>
      <c r="JAN267" s="155"/>
      <c r="JAO267" s="128"/>
      <c r="JAP267"/>
      <c r="JAQ267"/>
      <c r="JAR267" s="607"/>
      <c r="JAS267" s="607"/>
      <c r="JAT267" s="14"/>
      <c r="JAU267" s="10"/>
      <c r="JAV267" s="52"/>
      <c r="JAW267" s="52"/>
      <c r="JAX267" s="52"/>
      <c r="JAY267" s="53"/>
      <c r="JAZ267" s="148"/>
      <c r="JBA267" s="148"/>
      <c r="JBB267" s="148"/>
      <c r="JBC267" s="53"/>
      <c r="JBD267" s="128"/>
      <c r="JBE267" s="128"/>
      <c r="JBF267" s="128"/>
      <c r="JBG267" s="128"/>
      <c r="JBH267" s="128"/>
      <c r="JBI267" s="128"/>
      <c r="JBJ267" s="128"/>
      <c r="JBK267" s="128"/>
      <c r="JBL267" s="128"/>
      <c r="JBM267" s="128"/>
      <c r="JBN267" s="155"/>
      <c r="JBO267" s="155"/>
      <c r="JBP267" s="155"/>
      <c r="JBQ267" s="155"/>
      <c r="JBR267" s="155"/>
      <c r="JBS267" s="155"/>
      <c r="JBT267" s="155"/>
      <c r="JBU267" s="128"/>
      <c r="JBV267"/>
      <c r="JBW267"/>
      <c r="JBX267" s="607"/>
      <c r="JBY267" s="607"/>
      <c r="JBZ267" s="14"/>
      <c r="JCA267" s="10"/>
      <c r="JCB267" s="52"/>
      <c r="JCC267" s="52"/>
      <c r="JCD267" s="52"/>
      <c r="JCE267" s="53"/>
      <c r="JCF267" s="148"/>
      <c r="JCG267" s="148"/>
      <c r="JCH267" s="148"/>
      <c r="JCI267" s="53"/>
      <c r="JCJ267" s="128"/>
      <c r="JCK267" s="128"/>
      <c r="JCL267" s="128"/>
      <c r="JCM267" s="128"/>
      <c r="JCN267" s="128"/>
      <c r="JCO267" s="128"/>
      <c r="JCP267" s="128"/>
      <c r="JCQ267" s="128"/>
      <c r="JCR267" s="128"/>
      <c r="JCS267" s="128"/>
      <c r="JCT267" s="155"/>
      <c r="JCU267" s="155"/>
      <c r="JCV267" s="155"/>
      <c r="JCW267" s="155"/>
      <c r="JCX267" s="155"/>
      <c r="JCY267" s="155"/>
      <c r="JCZ267" s="155"/>
      <c r="JDA267" s="128"/>
      <c r="JDB267"/>
      <c r="JDC267"/>
      <c r="JDD267" s="607"/>
      <c r="JDE267" s="607"/>
      <c r="JDF267" s="14"/>
      <c r="JDG267" s="10"/>
      <c r="JDH267" s="52"/>
      <c r="JDI267" s="52"/>
      <c r="JDJ267" s="52"/>
      <c r="JDK267" s="53"/>
      <c r="JDL267" s="148"/>
      <c r="JDM267" s="148"/>
      <c r="JDN267" s="148"/>
      <c r="JDO267" s="53"/>
      <c r="JDP267" s="128"/>
      <c r="JDQ267" s="128"/>
      <c r="JDR267" s="128"/>
      <c r="JDS267" s="128"/>
      <c r="JDT267" s="128"/>
      <c r="JDU267" s="128"/>
      <c r="JDV267" s="128"/>
      <c r="JDW267" s="128"/>
      <c r="JDX267" s="128"/>
      <c r="JDY267" s="128"/>
      <c r="JDZ267" s="155"/>
      <c r="JEA267" s="155"/>
      <c r="JEB267" s="155"/>
      <c r="JEC267" s="155"/>
      <c r="JED267" s="155"/>
      <c r="JEE267" s="155"/>
      <c r="JEF267" s="155"/>
      <c r="JEG267" s="128"/>
      <c r="JEH267"/>
      <c r="JEI267"/>
      <c r="JEJ267" s="607"/>
      <c r="JEK267" s="607"/>
      <c r="JEL267" s="14"/>
      <c r="JEM267" s="10"/>
      <c r="JEN267" s="52"/>
      <c r="JEO267" s="52"/>
      <c r="JEP267" s="52"/>
      <c r="JEQ267" s="53"/>
      <c r="JER267" s="148"/>
      <c r="JES267" s="148"/>
      <c r="JET267" s="148"/>
      <c r="JEU267" s="53"/>
      <c r="JEV267" s="128"/>
      <c r="JEW267" s="128"/>
      <c r="JEX267" s="128"/>
      <c r="JEY267" s="128"/>
      <c r="JEZ267" s="128"/>
      <c r="JFA267" s="128"/>
      <c r="JFB267" s="128"/>
      <c r="JFC267" s="128"/>
      <c r="JFD267" s="128"/>
      <c r="JFE267" s="128"/>
      <c r="JFF267" s="155"/>
      <c r="JFG267" s="155"/>
      <c r="JFH267" s="155"/>
      <c r="JFI267" s="155"/>
      <c r="JFJ267" s="155"/>
      <c r="JFK267" s="155"/>
      <c r="JFL267" s="155"/>
      <c r="JFM267" s="128"/>
      <c r="JFN267"/>
      <c r="JFO267"/>
      <c r="JFP267" s="607"/>
      <c r="JFQ267" s="607"/>
      <c r="JFR267" s="14"/>
      <c r="JFS267" s="10"/>
      <c r="JFT267" s="52"/>
      <c r="JFU267" s="52"/>
      <c r="JFV267" s="52"/>
      <c r="JFW267" s="53"/>
      <c r="JFX267" s="148"/>
      <c r="JFY267" s="148"/>
      <c r="JFZ267" s="148"/>
      <c r="JGA267" s="53"/>
      <c r="JGB267" s="128"/>
      <c r="JGC267" s="128"/>
      <c r="JGD267" s="128"/>
      <c r="JGE267" s="128"/>
      <c r="JGF267" s="128"/>
      <c r="JGG267" s="128"/>
      <c r="JGH267" s="128"/>
      <c r="JGI267" s="128"/>
      <c r="JGJ267" s="128"/>
      <c r="JGK267" s="128"/>
      <c r="JGL267" s="155"/>
      <c r="JGM267" s="155"/>
      <c r="JGN267" s="155"/>
      <c r="JGO267" s="155"/>
      <c r="JGP267" s="155"/>
      <c r="JGQ267" s="155"/>
      <c r="JGR267" s="155"/>
      <c r="JGS267" s="128"/>
      <c r="JGT267"/>
      <c r="JGU267"/>
      <c r="JGV267" s="607"/>
      <c r="JGW267" s="607"/>
      <c r="JGX267" s="14"/>
      <c r="JGY267" s="10"/>
      <c r="JGZ267" s="52"/>
      <c r="JHA267" s="52"/>
      <c r="JHB267" s="52"/>
      <c r="JHC267" s="53"/>
      <c r="JHD267" s="148"/>
      <c r="JHE267" s="148"/>
      <c r="JHF267" s="148"/>
      <c r="JHG267" s="53"/>
      <c r="JHH267" s="128"/>
      <c r="JHI267" s="128"/>
      <c r="JHJ267" s="128"/>
      <c r="JHK267" s="128"/>
      <c r="JHL267" s="128"/>
      <c r="JHM267" s="128"/>
      <c r="JHN267" s="128"/>
      <c r="JHO267" s="128"/>
      <c r="JHP267" s="128"/>
      <c r="JHQ267" s="128"/>
      <c r="JHR267" s="155"/>
      <c r="JHS267" s="155"/>
      <c r="JHT267" s="155"/>
      <c r="JHU267" s="155"/>
      <c r="JHV267" s="155"/>
      <c r="JHW267" s="155"/>
      <c r="JHX267" s="155"/>
      <c r="JHY267" s="128"/>
      <c r="JHZ267"/>
      <c r="JIA267"/>
      <c r="JIB267" s="607"/>
      <c r="JIC267" s="607"/>
      <c r="JID267" s="14"/>
      <c r="JIE267" s="10"/>
      <c r="JIF267" s="52"/>
      <c r="JIG267" s="52"/>
      <c r="JIH267" s="52"/>
      <c r="JII267" s="53"/>
      <c r="JIJ267" s="148"/>
      <c r="JIK267" s="148"/>
      <c r="JIL267" s="148"/>
      <c r="JIM267" s="53"/>
      <c r="JIN267" s="128"/>
      <c r="JIO267" s="128"/>
      <c r="JIP267" s="128"/>
      <c r="JIQ267" s="128"/>
      <c r="JIR267" s="128"/>
      <c r="JIS267" s="128"/>
      <c r="JIT267" s="128"/>
      <c r="JIU267" s="128"/>
      <c r="JIV267" s="128"/>
      <c r="JIW267" s="128"/>
      <c r="JIX267" s="155"/>
      <c r="JIY267" s="155"/>
      <c r="JIZ267" s="155"/>
      <c r="JJA267" s="155"/>
      <c r="JJB267" s="155"/>
      <c r="JJC267" s="155"/>
      <c r="JJD267" s="155"/>
      <c r="JJE267" s="128"/>
      <c r="JJF267"/>
      <c r="JJG267"/>
      <c r="JJH267" s="607"/>
      <c r="JJI267" s="607"/>
      <c r="JJJ267" s="14"/>
      <c r="JJK267" s="10"/>
      <c r="JJL267" s="52"/>
      <c r="JJM267" s="52"/>
      <c r="JJN267" s="52"/>
      <c r="JJO267" s="53"/>
      <c r="JJP267" s="148"/>
      <c r="JJQ267" s="148"/>
      <c r="JJR267" s="148"/>
      <c r="JJS267" s="53"/>
      <c r="JJT267" s="128"/>
      <c r="JJU267" s="128"/>
      <c r="JJV267" s="128"/>
      <c r="JJW267" s="128"/>
      <c r="JJX267" s="128"/>
      <c r="JJY267" s="128"/>
      <c r="JJZ267" s="128"/>
      <c r="JKA267" s="128"/>
      <c r="JKB267" s="128"/>
      <c r="JKC267" s="128"/>
      <c r="JKD267" s="155"/>
      <c r="JKE267" s="155"/>
      <c r="JKF267" s="155"/>
      <c r="JKG267" s="155"/>
      <c r="JKH267" s="155"/>
      <c r="JKI267" s="155"/>
      <c r="JKJ267" s="155"/>
      <c r="JKK267" s="128"/>
      <c r="JKL267"/>
      <c r="JKM267"/>
      <c r="JKN267" s="607"/>
      <c r="JKO267" s="607"/>
      <c r="JKP267" s="14"/>
      <c r="JKQ267" s="10"/>
      <c r="JKR267" s="52"/>
      <c r="JKS267" s="52"/>
      <c r="JKT267" s="52"/>
      <c r="JKU267" s="53"/>
      <c r="JKV267" s="148"/>
      <c r="JKW267" s="148"/>
      <c r="JKX267" s="148"/>
      <c r="JKY267" s="53"/>
      <c r="JKZ267" s="128"/>
      <c r="JLA267" s="128"/>
      <c r="JLB267" s="128"/>
      <c r="JLC267" s="128"/>
      <c r="JLD267" s="128"/>
      <c r="JLE267" s="128"/>
      <c r="JLF267" s="128"/>
      <c r="JLG267" s="128"/>
      <c r="JLH267" s="128"/>
      <c r="JLI267" s="128"/>
      <c r="JLJ267" s="155"/>
      <c r="JLK267" s="155"/>
      <c r="JLL267" s="155"/>
      <c r="JLM267" s="155"/>
      <c r="JLN267" s="155"/>
      <c r="JLO267" s="155"/>
      <c r="JLP267" s="155"/>
      <c r="JLQ267" s="128"/>
      <c r="JLR267"/>
      <c r="JLS267"/>
      <c r="JLT267" s="607"/>
      <c r="JLU267" s="607"/>
      <c r="JLV267" s="14"/>
      <c r="JLW267" s="10"/>
      <c r="JLX267" s="52"/>
      <c r="JLY267" s="52"/>
      <c r="JLZ267" s="52"/>
      <c r="JMA267" s="53"/>
      <c r="JMB267" s="148"/>
      <c r="JMC267" s="148"/>
      <c r="JMD267" s="148"/>
      <c r="JME267" s="53"/>
      <c r="JMF267" s="128"/>
      <c r="JMG267" s="128"/>
      <c r="JMH267" s="128"/>
      <c r="JMI267" s="128"/>
      <c r="JMJ267" s="128"/>
      <c r="JMK267" s="128"/>
      <c r="JML267" s="128"/>
      <c r="JMM267" s="128"/>
      <c r="JMN267" s="128"/>
      <c r="JMO267" s="128"/>
      <c r="JMP267" s="155"/>
      <c r="JMQ267" s="155"/>
      <c r="JMR267" s="155"/>
      <c r="JMS267" s="155"/>
      <c r="JMT267" s="155"/>
      <c r="JMU267" s="155"/>
      <c r="JMV267" s="155"/>
      <c r="JMW267" s="128"/>
      <c r="JMX267"/>
      <c r="JMY267"/>
      <c r="JMZ267" s="607"/>
      <c r="JNA267" s="607"/>
      <c r="JNB267" s="14"/>
      <c r="JNC267" s="10"/>
      <c r="JND267" s="52"/>
      <c r="JNE267" s="52"/>
      <c r="JNF267" s="52"/>
      <c r="JNG267" s="53"/>
      <c r="JNH267" s="148"/>
      <c r="JNI267" s="148"/>
      <c r="JNJ267" s="148"/>
      <c r="JNK267" s="53"/>
      <c r="JNL267" s="128"/>
      <c r="JNM267" s="128"/>
      <c r="JNN267" s="128"/>
      <c r="JNO267" s="128"/>
      <c r="JNP267" s="128"/>
      <c r="JNQ267" s="128"/>
      <c r="JNR267" s="128"/>
      <c r="JNS267" s="128"/>
      <c r="JNT267" s="128"/>
      <c r="JNU267" s="128"/>
      <c r="JNV267" s="155"/>
      <c r="JNW267" s="155"/>
      <c r="JNX267" s="155"/>
      <c r="JNY267" s="155"/>
      <c r="JNZ267" s="155"/>
      <c r="JOA267" s="155"/>
      <c r="JOB267" s="155"/>
      <c r="JOC267" s="128"/>
      <c r="JOD267"/>
      <c r="JOE267"/>
      <c r="JOF267" s="607"/>
      <c r="JOG267" s="607"/>
      <c r="JOH267" s="14"/>
      <c r="JOI267" s="10"/>
      <c r="JOJ267" s="52"/>
      <c r="JOK267" s="52"/>
      <c r="JOL267" s="52"/>
      <c r="JOM267" s="53"/>
      <c r="JON267" s="148"/>
      <c r="JOO267" s="148"/>
      <c r="JOP267" s="148"/>
      <c r="JOQ267" s="53"/>
      <c r="JOR267" s="128"/>
      <c r="JOS267" s="128"/>
      <c r="JOT267" s="128"/>
      <c r="JOU267" s="128"/>
      <c r="JOV267" s="128"/>
      <c r="JOW267" s="128"/>
      <c r="JOX267" s="128"/>
      <c r="JOY267" s="128"/>
      <c r="JOZ267" s="128"/>
      <c r="JPA267" s="128"/>
      <c r="JPB267" s="155"/>
      <c r="JPC267" s="155"/>
      <c r="JPD267" s="155"/>
      <c r="JPE267" s="155"/>
      <c r="JPF267" s="155"/>
      <c r="JPG267" s="155"/>
      <c r="JPH267" s="155"/>
      <c r="JPI267" s="128"/>
      <c r="JPJ267"/>
      <c r="JPK267"/>
      <c r="JPL267" s="607"/>
      <c r="JPM267" s="607"/>
      <c r="JPN267" s="14"/>
      <c r="JPO267" s="10"/>
      <c r="JPP267" s="52"/>
      <c r="JPQ267" s="52"/>
      <c r="JPR267" s="52"/>
      <c r="JPS267" s="53"/>
      <c r="JPT267" s="148"/>
      <c r="JPU267" s="148"/>
      <c r="JPV267" s="148"/>
      <c r="JPW267" s="53"/>
      <c r="JPX267" s="128"/>
      <c r="JPY267" s="128"/>
      <c r="JPZ267" s="128"/>
      <c r="JQA267" s="128"/>
      <c r="JQB267" s="128"/>
      <c r="JQC267" s="128"/>
      <c r="JQD267" s="128"/>
      <c r="JQE267" s="128"/>
      <c r="JQF267" s="128"/>
      <c r="JQG267" s="128"/>
      <c r="JQH267" s="155"/>
      <c r="JQI267" s="155"/>
      <c r="JQJ267" s="155"/>
      <c r="JQK267" s="155"/>
      <c r="JQL267" s="155"/>
      <c r="JQM267" s="155"/>
      <c r="JQN267" s="155"/>
      <c r="JQO267" s="128"/>
      <c r="JQP267"/>
      <c r="JQQ267"/>
      <c r="JQR267" s="607"/>
      <c r="JQS267" s="607"/>
      <c r="JQT267" s="14"/>
      <c r="JQU267" s="10"/>
      <c r="JQV267" s="52"/>
      <c r="JQW267" s="52"/>
      <c r="JQX267" s="52"/>
      <c r="JQY267" s="53"/>
      <c r="JQZ267" s="148"/>
      <c r="JRA267" s="148"/>
      <c r="JRB267" s="148"/>
      <c r="JRC267" s="53"/>
      <c r="JRD267" s="128"/>
      <c r="JRE267" s="128"/>
      <c r="JRF267" s="128"/>
      <c r="JRG267" s="128"/>
      <c r="JRH267" s="128"/>
      <c r="JRI267" s="128"/>
      <c r="JRJ267" s="128"/>
      <c r="JRK267" s="128"/>
      <c r="JRL267" s="128"/>
      <c r="JRM267" s="128"/>
      <c r="JRN267" s="155"/>
      <c r="JRO267" s="155"/>
      <c r="JRP267" s="155"/>
      <c r="JRQ267" s="155"/>
      <c r="JRR267" s="155"/>
      <c r="JRS267" s="155"/>
      <c r="JRT267" s="155"/>
      <c r="JRU267" s="128"/>
      <c r="JRV267"/>
      <c r="JRW267"/>
      <c r="JRX267" s="607"/>
      <c r="JRY267" s="607"/>
      <c r="JRZ267" s="14"/>
      <c r="JSA267" s="10"/>
      <c r="JSB267" s="52"/>
      <c r="JSC267" s="52"/>
      <c r="JSD267" s="52"/>
      <c r="JSE267" s="53"/>
      <c r="JSF267" s="148"/>
      <c r="JSG267" s="148"/>
      <c r="JSH267" s="148"/>
      <c r="JSI267" s="53"/>
      <c r="JSJ267" s="128"/>
      <c r="JSK267" s="128"/>
      <c r="JSL267" s="128"/>
      <c r="JSM267" s="128"/>
      <c r="JSN267" s="128"/>
      <c r="JSO267" s="128"/>
      <c r="JSP267" s="128"/>
      <c r="JSQ267" s="128"/>
      <c r="JSR267" s="128"/>
      <c r="JSS267" s="128"/>
      <c r="JST267" s="155"/>
      <c r="JSU267" s="155"/>
      <c r="JSV267" s="155"/>
      <c r="JSW267" s="155"/>
      <c r="JSX267" s="155"/>
      <c r="JSY267" s="155"/>
      <c r="JSZ267" s="155"/>
      <c r="JTA267" s="128"/>
      <c r="JTB267"/>
      <c r="JTC267"/>
      <c r="JTD267" s="607"/>
      <c r="JTE267" s="607"/>
      <c r="JTF267" s="14"/>
      <c r="JTG267" s="10"/>
      <c r="JTH267" s="52"/>
      <c r="JTI267" s="52"/>
      <c r="JTJ267" s="52"/>
      <c r="JTK267" s="53"/>
      <c r="JTL267" s="148"/>
      <c r="JTM267" s="148"/>
      <c r="JTN267" s="148"/>
      <c r="JTO267" s="53"/>
      <c r="JTP267" s="128"/>
      <c r="JTQ267" s="128"/>
      <c r="JTR267" s="128"/>
      <c r="JTS267" s="128"/>
      <c r="JTT267" s="128"/>
      <c r="JTU267" s="128"/>
      <c r="JTV267" s="128"/>
      <c r="JTW267" s="128"/>
      <c r="JTX267" s="128"/>
      <c r="JTY267" s="128"/>
      <c r="JTZ267" s="155"/>
      <c r="JUA267" s="155"/>
      <c r="JUB267" s="155"/>
      <c r="JUC267" s="155"/>
      <c r="JUD267" s="155"/>
      <c r="JUE267" s="155"/>
      <c r="JUF267" s="155"/>
      <c r="JUG267" s="128"/>
      <c r="JUH267"/>
      <c r="JUI267"/>
      <c r="JUJ267" s="607"/>
      <c r="JUK267" s="607"/>
      <c r="JUL267" s="14"/>
      <c r="JUM267" s="10"/>
      <c r="JUN267" s="52"/>
      <c r="JUO267" s="52"/>
      <c r="JUP267" s="52"/>
      <c r="JUQ267" s="53"/>
      <c r="JUR267" s="148"/>
      <c r="JUS267" s="148"/>
      <c r="JUT267" s="148"/>
      <c r="JUU267" s="53"/>
      <c r="JUV267" s="128"/>
      <c r="JUW267" s="128"/>
      <c r="JUX267" s="128"/>
      <c r="JUY267" s="128"/>
      <c r="JUZ267" s="128"/>
      <c r="JVA267" s="128"/>
      <c r="JVB267" s="128"/>
      <c r="JVC267" s="128"/>
      <c r="JVD267" s="128"/>
      <c r="JVE267" s="128"/>
      <c r="JVF267" s="155"/>
      <c r="JVG267" s="155"/>
      <c r="JVH267" s="155"/>
      <c r="JVI267" s="155"/>
      <c r="JVJ267" s="155"/>
      <c r="JVK267" s="155"/>
      <c r="JVL267" s="155"/>
      <c r="JVM267" s="128"/>
      <c r="JVN267"/>
      <c r="JVO267"/>
      <c r="JVP267" s="607"/>
      <c r="JVQ267" s="607"/>
      <c r="JVR267" s="14"/>
      <c r="JVS267" s="10"/>
      <c r="JVT267" s="52"/>
      <c r="JVU267" s="52"/>
      <c r="JVV267" s="52"/>
      <c r="JVW267" s="53"/>
      <c r="JVX267" s="148"/>
      <c r="JVY267" s="148"/>
      <c r="JVZ267" s="148"/>
      <c r="JWA267" s="53"/>
      <c r="JWB267" s="128"/>
      <c r="JWC267" s="128"/>
      <c r="JWD267" s="128"/>
      <c r="JWE267" s="128"/>
      <c r="JWF267" s="128"/>
      <c r="JWG267" s="128"/>
      <c r="JWH267" s="128"/>
      <c r="JWI267" s="128"/>
      <c r="JWJ267" s="128"/>
      <c r="JWK267" s="128"/>
      <c r="JWL267" s="155"/>
      <c r="JWM267" s="155"/>
      <c r="JWN267" s="155"/>
      <c r="JWO267" s="155"/>
      <c r="JWP267" s="155"/>
      <c r="JWQ267" s="155"/>
      <c r="JWR267" s="155"/>
      <c r="JWS267" s="128"/>
      <c r="JWT267"/>
      <c r="JWU267"/>
      <c r="JWV267" s="607"/>
      <c r="JWW267" s="607"/>
      <c r="JWX267" s="14"/>
      <c r="JWY267" s="10"/>
      <c r="JWZ267" s="52"/>
      <c r="JXA267" s="52"/>
      <c r="JXB267" s="52"/>
      <c r="JXC267" s="53"/>
      <c r="JXD267" s="148"/>
      <c r="JXE267" s="148"/>
      <c r="JXF267" s="148"/>
      <c r="JXG267" s="53"/>
      <c r="JXH267" s="128"/>
      <c r="JXI267" s="128"/>
      <c r="JXJ267" s="128"/>
      <c r="JXK267" s="128"/>
      <c r="JXL267" s="128"/>
      <c r="JXM267" s="128"/>
      <c r="JXN267" s="128"/>
      <c r="JXO267" s="128"/>
      <c r="JXP267" s="128"/>
      <c r="JXQ267" s="128"/>
      <c r="JXR267" s="155"/>
      <c r="JXS267" s="155"/>
      <c r="JXT267" s="155"/>
      <c r="JXU267" s="155"/>
      <c r="JXV267" s="155"/>
      <c r="JXW267" s="155"/>
      <c r="JXX267" s="155"/>
      <c r="JXY267" s="128"/>
      <c r="JXZ267"/>
      <c r="JYA267"/>
      <c r="JYB267" s="607"/>
      <c r="JYC267" s="607"/>
      <c r="JYD267" s="14"/>
      <c r="JYE267" s="10"/>
      <c r="JYF267" s="52"/>
      <c r="JYG267" s="52"/>
      <c r="JYH267" s="52"/>
      <c r="JYI267" s="53"/>
      <c r="JYJ267" s="148"/>
      <c r="JYK267" s="148"/>
      <c r="JYL267" s="148"/>
      <c r="JYM267" s="53"/>
      <c r="JYN267" s="128"/>
      <c r="JYO267" s="128"/>
      <c r="JYP267" s="128"/>
      <c r="JYQ267" s="128"/>
      <c r="JYR267" s="128"/>
      <c r="JYS267" s="128"/>
      <c r="JYT267" s="128"/>
      <c r="JYU267" s="128"/>
      <c r="JYV267" s="128"/>
      <c r="JYW267" s="128"/>
      <c r="JYX267" s="155"/>
      <c r="JYY267" s="155"/>
      <c r="JYZ267" s="155"/>
      <c r="JZA267" s="155"/>
      <c r="JZB267" s="155"/>
      <c r="JZC267" s="155"/>
      <c r="JZD267" s="155"/>
      <c r="JZE267" s="128"/>
      <c r="JZF267"/>
      <c r="JZG267"/>
      <c r="JZH267" s="607"/>
      <c r="JZI267" s="607"/>
      <c r="JZJ267" s="14"/>
      <c r="JZK267" s="10"/>
      <c r="JZL267" s="52"/>
      <c r="JZM267" s="52"/>
      <c r="JZN267" s="52"/>
      <c r="JZO267" s="53"/>
      <c r="JZP267" s="148"/>
      <c r="JZQ267" s="148"/>
      <c r="JZR267" s="148"/>
      <c r="JZS267" s="53"/>
      <c r="JZT267" s="128"/>
      <c r="JZU267" s="128"/>
      <c r="JZV267" s="128"/>
      <c r="JZW267" s="128"/>
      <c r="JZX267" s="128"/>
      <c r="JZY267" s="128"/>
      <c r="JZZ267" s="128"/>
      <c r="KAA267" s="128"/>
      <c r="KAB267" s="128"/>
      <c r="KAC267" s="128"/>
      <c r="KAD267" s="155"/>
      <c r="KAE267" s="155"/>
      <c r="KAF267" s="155"/>
      <c r="KAG267" s="155"/>
      <c r="KAH267" s="155"/>
      <c r="KAI267" s="155"/>
      <c r="KAJ267" s="155"/>
      <c r="KAK267" s="128"/>
      <c r="KAL267"/>
      <c r="KAM267"/>
      <c r="KAN267" s="607"/>
      <c r="KAO267" s="607"/>
      <c r="KAP267" s="14"/>
      <c r="KAQ267" s="10"/>
      <c r="KAR267" s="52"/>
      <c r="KAS267" s="52"/>
      <c r="KAT267" s="52"/>
      <c r="KAU267" s="53"/>
      <c r="KAV267" s="148"/>
      <c r="KAW267" s="148"/>
      <c r="KAX267" s="148"/>
      <c r="KAY267" s="53"/>
      <c r="KAZ267" s="128"/>
      <c r="KBA267" s="128"/>
      <c r="KBB267" s="128"/>
      <c r="KBC267" s="128"/>
      <c r="KBD267" s="128"/>
      <c r="KBE267" s="128"/>
      <c r="KBF267" s="128"/>
      <c r="KBG267" s="128"/>
      <c r="KBH267" s="128"/>
      <c r="KBI267" s="128"/>
      <c r="KBJ267" s="155"/>
      <c r="KBK267" s="155"/>
      <c r="KBL267" s="155"/>
      <c r="KBM267" s="155"/>
      <c r="KBN267" s="155"/>
      <c r="KBO267" s="155"/>
      <c r="KBP267" s="155"/>
      <c r="KBQ267" s="128"/>
      <c r="KBR267"/>
      <c r="KBS267"/>
      <c r="KBT267" s="607"/>
      <c r="KBU267" s="607"/>
      <c r="KBV267" s="14"/>
      <c r="KBW267" s="10"/>
      <c r="KBX267" s="52"/>
      <c r="KBY267" s="52"/>
      <c r="KBZ267" s="52"/>
      <c r="KCA267" s="53"/>
      <c r="KCB267" s="148"/>
      <c r="KCC267" s="148"/>
      <c r="KCD267" s="148"/>
      <c r="KCE267" s="53"/>
      <c r="KCF267" s="128"/>
      <c r="KCG267" s="128"/>
      <c r="KCH267" s="128"/>
      <c r="KCI267" s="128"/>
      <c r="KCJ267" s="128"/>
      <c r="KCK267" s="128"/>
      <c r="KCL267" s="128"/>
      <c r="KCM267" s="128"/>
      <c r="KCN267" s="128"/>
      <c r="KCO267" s="128"/>
      <c r="KCP267" s="155"/>
      <c r="KCQ267" s="155"/>
      <c r="KCR267" s="155"/>
      <c r="KCS267" s="155"/>
      <c r="KCT267" s="155"/>
      <c r="KCU267" s="155"/>
      <c r="KCV267" s="155"/>
      <c r="KCW267" s="128"/>
      <c r="KCX267"/>
      <c r="KCY267"/>
      <c r="KCZ267" s="607"/>
      <c r="KDA267" s="607"/>
      <c r="KDB267" s="14"/>
      <c r="KDC267" s="10"/>
      <c r="KDD267" s="52"/>
      <c r="KDE267" s="52"/>
      <c r="KDF267" s="52"/>
      <c r="KDG267" s="53"/>
      <c r="KDH267" s="148"/>
      <c r="KDI267" s="148"/>
      <c r="KDJ267" s="148"/>
      <c r="KDK267" s="53"/>
      <c r="KDL267" s="128"/>
      <c r="KDM267" s="128"/>
      <c r="KDN267" s="128"/>
      <c r="KDO267" s="128"/>
      <c r="KDP267" s="128"/>
      <c r="KDQ267" s="128"/>
      <c r="KDR267" s="128"/>
      <c r="KDS267" s="128"/>
      <c r="KDT267" s="128"/>
      <c r="KDU267" s="128"/>
      <c r="KDV267" s="155"/>
      <c r="KDW267" s="155"/>
      <c r="KDX267" s="155"/>
      <c r="KDY267" s="155"/>
      <c r="KDZ267" s="155"/>
      <c r="KEA267" s="155"/>
      <c r="KEB267" s="155"/>
      <c r="KEC267" s="128"/>
      <c r="KED267"/>
      <c r="KEE267"/>
      <c r="KEF267" s="607"/>
      <c r="KEG267" s="607"/>
      <c r="KEH267" s="14"/>
      <c r="KEI267" s="10"/>
      <c r="KEJ267" s="52"/>
      <c r="KEK267" s="52"/>
      <c r="KEL267" s="52"/>
      <c r="KEM267" s="53"/>
      <c r="KEN267" s="148"/>
      <c r="KEO267" s="148"/>
      <c r="KEP267" s="148"/>
      <c r="KEQ267" s="53"/>
      <c r="KER267" s="128"/>
      <c r="KES267" s="128"/>
      <c r="KET267" s="128"/>
      <c r="KEU267" s="128"/>
      <c r="KEV267" s="128"/>
      <c r="KEW267" s="128"/>
      <c r="KEX267" s="128"/>
      <c r="KEY267" s="128"/>
      <c r="KEZ267" s="128"/>
      <c r="KFA267" s="128"/>
      <c r="KFB267" s="155"/>
      <c r="KFC267" s="155"/>
      <c r="KFD267" s="155"/>
      <c r="KFE267" s="155"/>
      <c r="KFF267" s="155"/>
      <c r="KFG267" s="155"/>
      <c r="KFH267" s="155"/>
      <c r="KFI267" s="128"/>
      <c r="KFJ267"/>
      <c r="KFK267"/>
      <c r="KFL267" s="607"/>
      <c r="KFM267" s="607"/>
      <c r="KFN267" s="14"/>
      <c r="KFO267" s="10"/>
      <c r="KFP267" s="52"/>
      <c r="KFQ267" s="52"/>
      <c r="KFR267" s="52"/>
      <c r="KFS267" s="53"/>
      <c r="KFT267" s="148"/>
      <c r="KFU267" s="148"/>
      <c r="KFV267" s="148"/>
      <c r="KFW267" s="53"/>
      <c r="KFX267" s="128"/>
      <c r="KFY267" s="128"/>
      <c r="KFZ267" s="128"/>
      <c r="KGA267" s="128"/>
      <c r="KGB267" s="128"/>
      <c r="KGC267" s="128"/>
      <c r="KGD267" s="128"/>
      <c r="KGE267" s="128"/>
      <c r="KGF267" s="128"/>
      <c r="KGG267" s="128"/>
      <c r="KGH267" s="155"/>
      <c r="KGI267" s="155"/>
      <c r="KGJ267" s="155"/>
      <c r="KGK267" s="155"/>
      <c r="KGL267" s="155"/>
      <c r="KGM267" s="155"/>
      <c r="KGN267" s="155"/>
      <c r="KGO267" s="128"/>
      <c r="KGP267"/>
      <c r="KGQ267"/>
      <c r="KGR267" s="607"/>
      <c r="KGS267" s="607"/>
      <c r="KGT267" s="14"/>
      <c r="KGU267" s="10"/>
      <c r="KGV267" s="52"/>
      <c r="KGW267" s="52"/>
      <c r="KGX267" s="52"/>
      <c r="KGY267" s="53"/>
      <c r="KGZ267" s="148"/>
      <c r="KHA267" s="148"/>
      <c r="KHB267" s="148"/>
      <c r="KHC267" s="53"/>
      <c r="KHD267" s="128"/>
      <c r="KHE267" s="128"/>
      <c r="KHF267" s="128"/>
      <c r="KHG267" s="128"/>
      <c r="KHH267" s="128"/>
      <c r="KHI267" s="128"/>
      <c r="KHJ267" s="128"/>
      <c r="KHK267" s="128"/>
      <c r="KHL267" s="128"/>
      <c r="KHM267" s="128"/>
      <c r="KHN267" s="155"/>
      <c r="KHO267" s="155"/>
      <c r="KHP267" s="155"/>
      <c r="KHQ267" s="155"/>
      <c r="KHR267" s="155"/>
      <c r="KHS267" s="155"/>
      <c r="KHT267" s="155"/>
      <c r="KHU267" s="128"/>
      <c r="KHV267"/>
      <c r="KHW267"/>
      <c r="KHX267" s="607"/>
      <c r="KHY267" s="607"/>
      <c r="KHZ267" s="14"/>
      <c r="KIA267" s="10"/>
      <c r="KIB267" s="52"/>
      <c r="KIC267" s="52"/>
      <c r="KID267" s="52"/>
      <c r="KIE267" s="53"/>
      <c r="KIF267" s="148"/>
      <c r="KIG267" s="148"/>
      <c r="KIH267" s="148"/>
      <c r="KII267" s="53"/>
      <c r="KIJ267" s="128"/>
      <c r="KIK267" s="128"/>
      <c r="KIL267" s="128"/>
      <c r="KIM267" s="128"/>
      <c r="KIN267" s="128"/>
      <c r="KIO267" s="128"/>
      <c r="KIP267" s="128"/>
      <c r="KIQ267" s="128"/>
      <c r="KIR267" s="128"/>
      <c r="KIS267" s="128"/>
      <c r="KIT267" s="155"/>
      <c r="KIU267" s="155"/>
      <c r="KIV267" s="155"/>
      <c r="KIW267" s="155"/>
      <c r="KIX267" s="155"/>
      <c r="KIY267" s="155"/>
      <c r="KIZ267" s="155"/>
      <c r="KJA267" s="128"/>
      <c r="KJB267"/>
      <c r="KJC267"/>
      <c r="KJD267" s="607"/>
      <c r="KJE267" s="607"/>
      <c r="KJF267" s="14"/>
      <c r="KJG267" s="10"/>
      <c r="KJH267" s="52"/>
      <c r="KJI267" s="52"/>
      <c r="KJJ267" s="52"/>
      <c r="KJK267" s="53"/>
      <c r="KJL267" s="148"/>
      <c r="KJM267" s="148"/>
      <c r="KJN267" s="148"/>
      <c r="KJO267" s="53"/>
      <c r="KJP267" s="128"/>
      <c r="KJQ267" s="128"/>
      <c r="KJR267" s="128"/>
      <c r="KJS267" s="128"/>
      <c r="KJT267" s="128"/>
      <c r="KJU267" s="128"/>
      <c r="KJV267" s="128"/>
      <c r="KJW267" s="128"/>
      <c r="KJX267" s="128"/>
      <c r="KJY267" s="128"/>
      <c r="KJZ267" s="155"/>
      <c r="KKA267" s="155"/>
      <c r="KKB267" s="155"/>
      <c r="KKC267" s="155"/>
      <c r="KKD267" s="155"/>
      <c r="KKE267" s="155"/>
      <c r="KKF267" s="155"/>
      <c r="KKG267" s="128"/>
      <c r="KKH267"/>
      <c r="KKI267"/>
      <c r="KKJ267" s="607"/>
      <c r="KKK267" s="607"/>
      <c r="KKL267" s="14"/>
      <c r="KKM267" s="10"/>
      <c r="KKN267" s="52"/>
      <c r="KKO267" s="52"/>
      <c r="KKP267" s="52"/>
      <c r="KKQ267" s="53"/>
      <c r="KKR267" s="148"/>
      <c r="KKS267" s="148"/>
      <c r="KKT267" s="148"/>
      <c r="KKU267" s="53"/>
      <c r="KKV267" s="128"/>
      <c r="KKW267" s="128"/>
      <c r="KKX267" s="128"/>
      <c r="KKY267" s="128"/>
      <c r="KKZ267" s="128"/>
      <c r="KLA267" s="128"/>
      <c r="KLB267" s="128"/>
      <c r="KLC267" s="128"/>
      <c r="KLD267" s="128"/>
      <c r="KLE267" s="128"/>
      <c r="KLF267" s="155"/>
      <c r="KLG267" s="155"/>
      <c r="KLH267" s="155"/>
      <c r="KLI267" s="155"/>
      <c r="KLJ267" s="155"/>
      <c r="KLK267" s="155"/>
      <c r="KLL267" s="155"/>
      <c r="KLM267" s="128"/>
      <c r="KLN267"/>
      <c r="KLO267"/>
      <c r="KLP267" s="607"/>
      <c r="KLQ267" s="607"/>
      <c r="KLR267" s="14"/>
      <c r="KLS267" s="10"/>
      <c r="KLT267" s="52"/>
      <c r="KLU267" s="52"/>
      <c r="KLV267" s="52"/>
      <c r="KLW267" s="53"/>
      <c r="KLX267" s="148"/>
      <c r="KLY267" s="148"/>
      <c r="KLZ267" s="148"/>
      <c r="KMA267" s="53"/>
      <c r="KMB267" s="128"/>
      <c r="KMC267" s="128"/>
      <c r="KMD267" s="128"/>
      <c r="KME267" s="128"/>
      <c r="KMF267" s="128"/>
      <c r="KMG267" s="128"/>
      <c r="KMH267" s="128"/>
      <c r="KMI267" s="128"/>
      <c r="KMJ267" s="128"/>
      <c r="KMK267" s="128"/>
      <c r="KML267" s="155"/>
      <c r="KMM267" s="155"/>
      <c r="KMN267" s="155"/>
      <c r="KMO267" s="155"/>
      <c r="KMP267" s="155"/>
      <c r="KMQ267" s="155"/>
      <c r="KMR267" s="155"/>
      <c r="KMS267" s="128"/>
      <c r="KMT267"/>
      <c r="KMU267"/>
      <c r="KMV267" s="607"/>
      <c r="KMW267" s="607"/>
      <c r="KMX267" s="14"/>
      <c r="KMY267" s="10"/>
      <c r="KMZ267" s="52"/>
      <c r="KNA267" s="52"/>
      <c r="KNB267" s="52"/>
      <c r="KNC267" s="53"/>
      <c r="KND267" s="148"/>
      <c r="KNE267" s="148"/>
      <c r="KNF267" s="148"/>
      <c r="KNG267" s="53"/>
      <c r="KNH267" s="128"/>
      <c r="KNI267" s="128"/>
      <c r="KNJ267" s="128"/>
      <c r="KNK267" s="128"/>
      <c r="KNL267" s="128"/>
      <c r="KNM267" s="128"/>
      <c r="KNN267" s="128"/>
      <c r="KNO267" s="128"/>
      <c r="KNP267" s="128"/>
      <c r="KNQ267" s="128"/>
      <c r="KNR267" s="155"/>
      <c r="KNS267" s="155"/>
      <c r="KNT267" s="155"/>
      <c r="KNU267" s="155"/>
      <c r="KNV267" s="155"/>
      <c r="KNW267" s="155"/>
      <c r="KNX267" s="155"/>
      <c r="KNY267" s="128"/>
      <c r="KNZ267"/>
      <c r="KOA267"/>
      <c r="KOB267" s="607"/>
      <c r="KOC267" s="607"/>
      <c r="KOD267" s="14"/>
      <c r="KOE267" s="10"/>
      <c r="KOF267" s="52"/>
      <c r="KOG267" s="52"/>
      <c r="KOH267" s="52"/>
      <c r="KOI267" s="53"/>
      <c r="KOJ267" s="148"/>
      <c r="KOK267" s="148"/>
      <c r="KOL267" s="148"/>
      <c r="KOM267" s="53"/>
      <c r="KON267" s="128"/>
      <c r="KOO267" s="128"/>
      <c r="KOP267" s="128"/>
      <c r="KOQ267" s="128"/>
      <c r="KOR267" s="128"/>
      <c r="KOS267" s="128"/>
      <c r="KOT267" s="128"/>
      <c r="KOU267" s="128"/>
      <c r="KOV267" s="128"/>
      <c r="KOW267" s="128"/>
      <c r="KOX267" s="155"/>
      <c r="KOY267" s="155"/>
      <c r="KOZ267" s="155"/>
      <c r="KPA267" s="155"/>
      <c r="KPB267" s="155"/>
      <c r="KPC267" s="155"/>
      <c r="KPD267" s="155"/>
      <c r="KPE267" s="128"/>
      <c r="KPF267"/>
      <c r="KPG267"/>
      <c r="KPH267" s="607"/>
      <c r="KPI267" s="607"/>
      <c r="KPJ267" s="14"/>
      <c r="KPK267" s="10"/>
      <c r="KPL267" s="52"/>
      <c r="KPM267" s="52"/>
      <c r="KPN267" s="52"/>
      <c r="KPO267" s="53"/>
      <c r="KPP267" s="148"/>
      <c r="KPQ267" s="148"/>
      <c r="KPR267" s="148"/>
      <c r="KPS267" s="53"/>
      <c r="KPT267" s="128"/>
      <c r="KPU267" s="128"/>
      <c r="KPV267" s="128"/>
      <c r="KPW267" s="128"/>
      <c r="KPX267" s="128"/>
      <c r="KPY267" s="128"/>
      <c r="KPZ267" s="128"/>
      <c r="KQA267" s="128"/>
      <c r="KQB267" s="128"/>
      <c r="KQC267" s="128"/>
      <c r="KQD267" s="155"/>
      <c r="KQE267" s="155"/>
      <c r="KQF267" s="155"/>
      <c r="KQG267" s="155"/>
      <c r="KQH267" s="155"/>
      <c r="KQI267" s="155"/>
      <c r="KQJ267" s="155"/>
      <c r="KQK267" s="128"/>
      <c r="KQL267"/>
      <c r="KQM267"/>
      <c r="KQN267" s="607"/>
      <c r="KQO267" s="607"/>
      <c r="KQP267" s="14"/>
      <c r="KQQ267" s="10"/>
      <c r="KQR267" s="52"/>
      <c r="KQS267" s="52"/>
      <c r="KQT267" s="52"/>
      <c r="KQU267" s="53"/>
      <c r="KQV267" s="148"/>
      <c r="KQW267" s="148"/>
      <c r="KQX267" s="148"/>
      <c r="KQY267" s="53"/>
      <c r="KQZ267" s="128"/>
      <c r="KRA267" s="128"/>
      <c r="KRB267" s="128"/>
      <c r="KRC267" s="128"/>
      <c r="KRD267" s="128"/>
      <c r="KRE267" s="128"/>
      <c r="KRF267" s="128"/>
      <c r="KRG267" s="128"/>
      <c r="KRH267" s="128"/>
      <c r="KRI267" s="128"/>
      <c r="KRJ267" s="155"/>
      <c r="KRK267" s="155"/>
      <c r="KRL267" s="155"/>
      <c r="KRM267" s="155"/>
      <c r="KRN267" s="155"/>
      <c r="KRO267" s="155"/>
      <c r="KRP267" s="155"/>
      <c r="KRQ267" s="128"/>
      <c r="KRR267"/>
      <c r="KRS267"/>
      <c r="KRT267" s="607"/>
      <c r="KRU267" s="607"/>
      <c r="KRV267" s="14"/>
      <c r="KRW267" s="10"/>
      <c r="KRX267" s="52"/>
      <c r="KRY267" s="52"/>
      <c r="KRZ267" s="52"/>
      <c r="KSA267" s="53"/>
      <c r="KSB267" s="148"/>
      <c r="KSC267" s="148"/>
      <c r="KSD267" s="148"/>
      <c r="KSE267" s="53"/>
      <c r="KSF267" s="128"/>
      <c r="KSG267" s="128"/>
      <c r="KSH267" s="128"/>
      <c r="KSI267" s="128"/>
      <c r="KSJ267" s="128"/>
      <c r="KSK267" s="128"/>
      <c r="KSL267" s="128"/>
      <c r="KSM267" s="128"/>
      <c r="KSN267" s="128"/>
      <c r="KSO267" s="128"/>
      <c r="KSP267" s="155"/>
      <c r="KSQ267" s="155"/>
      <c r="KSR267" s="155"/>
      <c r="KSS267" s="155"/>
      <c r="KST267" s="155"/>
      <c r="KSU267" s="155"/>
      <c r="KSV267" s="155"/>
      <c r="KSW267" s="128"/>
      <c r="KSX267"/>
      <c r="KSY267"/>
      <c r="KSZ267" s="607"/>
      <c r="KTA267" s="607"/>
      <c r="KTB267" s="14"/>
      <c r="KTC267" s="10"/>
      <c r="KTD267" s="52"/>
      <c r="KTE267" s="52"/>
      <c r="KTF267" s="52"/>
      <c r="KTG267" s="53"/>
      <c r="KTH267" s="148"/>
      <c r="KTI267" s="148"/>
      <c r="KTJ267" s="148"/>
      <c r="KTK267" s="53"/>
      <c r="KTL267" s="128"/>
      <c r="KTM267" s="128"/>
      <c r="KTN267" s="128"/>
      <c r="KTO267" s="128"/>
      <c r="KTP267" s="128"/>
      <c r="KTQ267" s="128"/>
      <c r="KTR267" s="128"/>
      <c r="KTS267" s="128"/>
      <c r="KTT267" s="128"/>
      <c r="KTU267" s="128"/>
      <c r="KTV267" s="155"/>
      <c r="KTW267" s="155"/>
      <c r="KTX267" s="155"/>
      <c r="KTY267" s="155"/>
      <c r="KTZ267" s="155"/>
      <c r="KUA267" s="155"/>
      <c r="KUB267" s="155"/>
      <c r="KUC267" s="128"/>
      <c r="KUD267"/>
      <c r="KUE267"/>
      <c r="KUF267" s="607"/>
      <c r="KUG267" s="607"/>
      <c r="KUH267" s="14"/>
      <c r="KUI267" s="10"/>
      <c r="KUJ267" s="52"/>
      <c r="KUK267" s="52"/>
      <c r="KUL267" s="52"/>
      <c r="KUM267" s="53"/>
      <c r="KUN267" s="148"/>
      <c r="KUO267" s="148"/>
      <c r="KUP267" s="148"/>
      <c r="KUQ267" s="53"/>
      <c r="KUR267" s="128"/>
      <c r="KUS267" s="128"/>
      <c r="KUT267" s="128"/>
      <c r="KUU267" s="128"/>
      <c r="KUV267" s="128"/>
      <c r="KUW267" s="128"/>
      <c r="KUX267" s="128"/>
      <c r="KUY267" s="128"/>
      <c r="KUZ267" s="128"/>
      <c r="KVA267" s="128"/>
      <c r="KVB267" s="155"/>
      <c r="KVC267" s="155"/>
      <c r="KVD267" s="155"/>
      <c r="KVE267" s="155"/>
      <c r="KVF267" s="155"/>
      <c r="KVG267" s="155"/>
      <c r="KVH267" s="155"/>
      <c r="KVI267" s="128"/>
      <c r="KVJ267"/>
      <c r="KVK267"/>
      <c r="KVL267" s="607"/>
      <c r="KVM267" s="607"/>
      <c r="KVN267" s="14"/>
      <c r="KVO267" s="10"/>
      <c r="KVP267" s="52"/>
      <c r="KVQ267" s="52"/>
      <c r="KVR267" s="52"/>
      <c r="KVS267" s="53"/>
      <c r="KVT267" s="148"/>
      <c r="KVU267" s="148"/>
      <c r="KVV267" s="148"/>
      <c r="KVW267" s="53"/>
      <c r="KVX267" s="128"/>
      <c r="KVY267" s="128"/>
      <c r="KVZ267" s="128"/>
      <c r="KWA267" s="128"/>
      <c r="KWB267" s="128"/>
      <c r="KWC267" s="128"/>
      <c r="KWD267" s="128"/>
      <c r="KWE267" s="128"/>
      <c r="KWF267" s="128"/>
      <c r="KWG267" s="128"/>
      <c r="KWH267" s="155"/>
      <c r="KWI267" s="155"/>
      <c r="KWJ267" s="155"/>
      <c r="KWK267" s="155"/>
      <c r="KWL267" s="155"/>
      <c r="KWM267" s="155"/>
      <c r="KWN267" s="155"/>
      <c r="KWO267" s="128"/>
      <c r="KWP267"/>
      <c r="KWQ267"/>
      <c r="KWR267" s="607"/>
      <c r="KWS267" s="607"/>
      <c r="KWT267" s="14"/>
      <c r="KWU267" s="10"/>
      <c r="KWV267" s="52"/>
      <c r="KWW267" s="52"/>
      <c r="KWX267" s="52"/>
      <c r="KWY267" s="53"/>
      <c r="KWZ267" s="148"/>
      <c r="KXA267" s="148"/>
      <c r="KXB267" s="148"/>
      <c r="KXC267" s="53"/>
      <c r="KXD267" s="128"/>
      <c r="KXE267" s="128"/>
      <c r="KXF267" s="128"/>
      <c r="KXG267" s="128"/>
      <c r="KXH267" s="128"/>
      <c r="KXI267" s="128"/>
      <c r="KXJ267" s="128"/>
      <c r="KXK267" s="128"/>
      <c r="KXL267" s="128"/>
      <c r="KXM267" s="128"/>
      <c r="KXN267" s="155"/>
      <c r="KXO267" s="155"/>
      <c r="KXP267" s="155"/>
      <c r="KXQ267" s="155"/>
      <c r="KXR267" s="155"/>
      <c r="KXS267" s="155"/>
      <c r="KXT267" s="155"/>
      <c r="KXU267" s="128"/>
      <c r="KXV267"/>
      <c r="KXW267"/>
      <c r="KXX267" s="607"/>
      <c r="KXY267" s="607"/>
      <c r="KXZ267" s="14"/>
      <c r="KYA267" s="10"/>
      <c r="KYB267" s="52"/>
      <c r="KYC267" s="52"/>
      <c r="KYD267" s="52"/>
      <c r="KYE267" s="53"/>
      <c r="KYF267" s="148"/>
      <c r="KYG267" s="148"/>
      <c r="KYH267" s="148"/>
      <c r="KYI267" s="53"/>
      <c r="KYJ267" s="128"/>
      <c r="KYK267" s="128"/>
      <c r="KYL267" s="128"/>
      <c r="KYM267" s="128"/>
      <c r="KYN267" s="128"/>
      <c r="KYO267" s="128"/>
      <c r="KYP267" s="128"/>
      <c r="KYQ267" s="128"/>
      <c r="KYR267" s="128"/>
      <c r="KYS267" s="128"/>
      <c r="KYT267" s="155"/>
      <c r="KYU267" s="155"/>
      <c r="KYV267" s="155"/>
      <c r="KYW267" s="155"/>
      <c r="KYX267" s="155"/>
      <c r="KYY267" s="155"/>
      <c r="KYZ267" s="155"/>
      <c r="KZA267" s="128"/>
      <c r="KZB267"/>
      <c r="KZC267"/>
      <c r="KZD267" s="607"/>
      <c r="KZE267" s="607"/>
      <c r="KZF267" s="14"/>
      <c r="KZG267" s="10"/>
      <c r="KZH267" s="52"/>
      <c r="KZI267" s="52"/>
      <c r="KZJ267" s="52"/>
      <c r="KZK267" s="53"/>
      <c r="KZL267" s="148"/>
      <c r="KZM267" s="148"/>
      <c r="KZN267" s="148"/>
      <c r="KZO267" s="53"/>
      <c r="KZP267" s="128"/>
      <c r="KZQ267" s="128"/>
      <c r="KZR267" s="128"/>
      <c r="KZS267" s="128"/>
      <c r="KZT267" s="128"/>
      <c r="KZU267" s="128"/>
      <c r="KZV267" s="128"/>
      <c r="KZW267" s="128"/>
      <c r="KZX267" s="128"/>
      <c r="KZY267" s="128"/>
      <c r="KZZ267" s="155"/>
      <c r="LAA267" s="155"/>
      <c r="LAB267" s="155"/>
      <c r="LAC267" s="155"/>
      <c r="LAD267" s="155"/>
      <c r="LAE267" s="155"/>
      <c r="LAF267" s="155"/>
      <c r="LAG267" s="128"/>
      <c r="LAH267"/>
      <c r="LAI267"/>
      <c r="LAJ267" s="607"/>
      <c r="LAK267" s="607"/>
      <c r="LAL267" s="14"/>
      <c r="LAM267" s="10"/>
      <c r="LAN267" s="52"/>
      <c r="LAO267" s="52"/>
      <c r="LAP267" s="52"/>
      <c r="LAQ267" s="53"/>
      <c r="LAR267" s="148"/>
      <c r="LAS267" s="148"/>
      <c r="LAT267" s="148"/>
      <c r="LAU267" s="53"/>
      <c r="LAV267" s="128"/>
      <c r="LAW267" s="128"/>
      <c r="LAX267" s="128"/>
      <c r="LAY267" s="128"/>
      <c r="LAZ267" s="128"/>
      <c r="LBA267" s="128"/>
      <c r="LBB267" s="128"/>
      <c r="LBC267" s="128"/>
      <c r="LBD267" s="128"/>
      <c r="LBE267" s="128"/>
      <c r="LBF267" s="155"/>
      <c r="LBG267" s="155"/>
      <c r="LBH267" s="155"/>
      <c r="LBI267" s="155"/>
      <c r="LBJ267" s="155"/>
      <c r="LBK267" s="155"/>
      <c r="LBL267" s="155"/>
      <c r="LBM267" s="128"/>
      <c r="LBN267"/>
      <c r="LBO267"/>
      <c r="LBP267" s="607"/>
      <c r="LBQ267" s="607"/>
      <c r="LBR267" s="14"/>
      <c r="LBS267" s="10"/>
      <c r="LBT267" s="52"/>
      <c r="LBU267" s="52"/>
      <c r="LBV267" s="52"/>
      <c r="LBW267" s="53"/>
      <c r="LBX267" s="148"/>
      <c r="LBY267" s="148"/>
      <c r="LBZ267" s="148"/>
      <c r="LCA267" s="53"/>
      <c r="LCB267" s="128"/>
      <c r="LCC267" s="128"/>
      <c r="LCD267" s="128"/>
      <c r="LCE267" s="128"/>
      <c r="LCF267" s="128"/>
      <c r="LCG267" s="128"/>
      <c r="LCH267" s="128"/>
      <c r="LCI267" s="128"/>
      <c r="LCJ267" s="128"/>
      <c r="LCK267" s="128"/>
      <c r="LCL267" s="155"/>
      <c r="LCM267" s="155"/>
      <c r="LCN267" s="155"/>
      <c r="LCO267" s="155"/>
      <c r="LCP267" s="155"/>
      <c r="LCQ267" s="155"/>
      <c r="LCR267" s="155"/>
      <c r="LCS267" s="128"/>
      <c r="LCT267"/>
      <c r="LCU267"/>
      <c r="LCV267" s="607"/>
      <c r="LCW267" s="607"/>
      <c r="LCX267" s="14"/>
      <c r="LCY267" s="10"/>
      <c r="LCZ267" s="52"/>
      <c r="LDA267" s="52"/>
      <c r="LDB267" s="52"/>
      <c r="LDC267" s="53"/>
      <c r="LDD267" s="148"/>
      <c r="LDE267" s="148"/>
      <c r="LDF267" s="148"/>
      <c r="LDG267" s="53"/>
      <c r="LDH267" s="128"/>
      <c r="LDI267" s="128"/>
      <c r="LDJ267" s="128"/>
      <c r="LDK267" s="128"/>
      <c r="LDL267" s="128"/>
      <c r="LDM267" s="128"/>
      <c r="LDN267" s="128"/>
      <c r="LDO267" s="128"/>
      <c r="LDP267" s="128"/>
      <c r="LDQ267" s="128"/>
      <c r="LDR267" s="155"/>
      <c r="LDS267" s="155"/>
      <c r="LDT267" s="155"/>
      <c r="LDU267" s="155"/>
      <c r="LDV267" s="155"/>
      <c r="LDW267" s="155"/>
      <c r="LDX267" s="155"/>
      <c r="LDY267" s="128"/>
      <c r="LDZ267"/>
      <c r="LEA267"/>
      <c r="LEB267" s="607"/>
      <c r="LEC267" s="607"/>
      <c r="LED267" s="14"/>
      <c r="LEE267" s="10"/>
      <c r="LEF267" s="52"/>
      <c r="LEG267" s="52"/>
      <c r="LEH267" s="52"/>
      <c r="LEI267" s="53"/>
      <c r="LEJ267" s="148"/>
      <c r="LEK267" s="148"/>
      <c r="LEL267" s="148"/>
      <c r="LEM267" s="53"/>
      <c r="LEN267" s="128"/>
      <c r="LEO267" s="128"/>
      <c r="LEP267" s="128"/>
      <c r="LEQ267" s="128"/>
      <c r="LER267" s="128"/>
      <c r="LES267" s="128"/>
      <c r="LET267" s="128"/>
      <c r="LEU267" s="128"/>
      <c r="LEV267" s="128"/>
      <c r="LEW267" s="128"/>
      <c r="LEX267" s="155"/>
      <c r="LEY267" s="155"/>
      <c r="LEZ267" s="155"/>
      <c r="LFA267" s="155"/>
      <c r="LFB267" s="155"/>
      <c r="LFC267" s="155"/>
      <c r="LFD267" s="155"/>
      <c r="LFE267" s="128"/>
      <c r="LFF267"/>
      <c r="LFG267"/>
      <c r="LFH267" s="607"/>
      <c r="LFI267" s="607"/>
      <c r="LFJ267" s="14"/>
      <c r="LFK267" s="10"/>
      <c r="LFL267" s="52"/>
      <c r="LFM267" s="52"/>
      <c r="LFN267" s="52"/>
      <c r="LFO267" s="53"/>
      <c r="LFP267" s="148"/>
      <c r="LFQ267" s="148"/>
      <c r="LFR267" s="148"/>
      <c r="LFS267" s="53"/>
      <c r="LFT267" s="128"/>
      <c r="LFU267" s="128"/>
      <c r="LFV267" s="128"/>
      <c r="LFW267" s="128"/>
      <c r="LFX267" s="128"/>
      <c r="LFY267" s="128"/>
      <c r="LFZ267" s="128"/>
      <c r="LGA267" s="128"/>
      <c r="LGB267" s="128"/>
      <c r="LGC267" s="128"/>
      <c r="LGD267" s="155"/>
      <c r="LGE267" s="155"/>
      <c r="LGF267" s="155"/>
      <c r="LGG267" s="155"/>
      <c r="LGH267" s="155"/>
      <c r="LGI267" s="155"/>
      <c r="LGJ267" s="155"/>
      <c r="LGK267" s="128"/>
      <c r="LGL267"/>
      <c r="LGM267"/>
      <c r="LGN267" s="607"/>
      <c r="LGO267" s="607"/>
      <c r="LGP267" s="14"/>
      <c r="LGQ267" s="10"/>
      <c r="LGR267" s="52"/>
      <c r="LGS267" s="52"/>
      <c r="LGT267" s="52"/>
      <c r="LGU267" s="53"/>
      <c r="LGV267" s="148"/>
      <c r="LGW267" s="148"/>
      <c r="LGX267" s="148"/>
      <c r="LGY267" s="53"/>
      <c r="LGZ267" s="128"/>
      <c r="LHA267" s="128"/>
      <c r="LHB267" s="128"/>
      <c r="LHC267" s="128"/>
      <c r="LHD267" s="128"/>
      <c r="LHE267" s="128"/>
      <c r="LHF267" s="128"/>
      <c r="LHG267" s="128"/>
      <c r="LHH267" s="128"/>
      <c r="LHI267" s="128"/>
      <c r="LHJ267" s="155"/>
      <c r="LHK267" s="155"/>
      <c r="LHL267" s="155"/>
      <c r="LHM267" s="155"/>
      <c r="LHN267" s="155"/>
      <c r="LHO267" s="155"/>
      <c r="LHP267" s="155"/>
      <c r="LHQ267" s="128"/>
      <c r="LHR267"/>
      <c r="LHS267"/>
      <c r="LHT267" s="607"/>
      <c r="LHU267" s="607"/>
      <c r="LHV267" s="14"/>
      <c r="LHW267" s="10"/>
      <c r="LHX267" s="52"/>
      <c r="LHY267" s="52"/>
      <c r="LHZ267" s="52"/>
      <c r="LIA267" s="53"/>
      <c r="LIB267" s="148"/>
      <c r="LIC267" s="148"/>
      <c r="LID267" s="148"/>
      <c r="LIE267" s="53"/>
      <c r="LIF267" s="128"/>
      <c r="LIG267" s="128"/>
      <c r="LIH267" s="128"/>
      <c r="LII267" s="128"/>
      <c r="LIJ267" s="128"/>
      <c r="LIK267" s="128"/>
      <c r="LIL267" s="128"/>
      <c r="LIM267" s="128"/>
      <c r="LIN267" s="128"/>
      <c r="LIO267" s="128"/>
      <c r="LIP267" s="155"/>
      <c r="LIQ267" s="155"/>
      <c r="LIR267" s="155"/>
      <c r="LIS267" s="155"/>
      <c r="LIT267" s="155"/>
      <c r="LIU267" s="155"/>
      <c r="LIV267" s="155"/>
      <c r="LIW267" s="128"/>
      <c r="LIX267"/>
      <c r="LIY267"/>
      <c r="LIZ267" s="607"/>
      <c r="LJA267" s="607"/>
      <c r="LJB267" s="14"/>
      <c r="LJC267" s="10"/>
      <c r="LJD267" s="52"/>
      <c r="LJE267" s="52"/>
      <c r="LJF267" s="52"/>
      <c r="LJG267" s="53"/>
      <c r="LJH267" s="148"/>
      <c r="LJI267" s="148"/>
      <c r="LJJ267" s="148"/>
      <c r="LJK267" s="53"/>
      <c r="LJL267" s="128"/>
      <c r="LJM267" s="128"/>
      <c r="LJN267" s="128"/>
      <c r="LJO267" s="128"/>
      <c r="LJP267" s="128"/>
      <c r="LJQ267" s="128"/>
      <c r="LJR267" s="128"/>
      <c r="LJS267" s="128"/>
      <c r="LJT267" s="128"/>
      <c r="LJU267" s="128"/>
      <c r="LJV267" s="155"/>
      <c r="LJW267" s="155"/>
      <c r="LJX267" s="155"/>
      <c r="LJY267" s="155"/>
      <c r="LJZ267" s="155"/>
      <c r="LKA267" s="155"/>
      <c r="LKB267" s="155"/>
      <c r="LKC267" s="128"/>
      <c r="LKD267"/>
      <c r="LKE267"/>
      <c r="LKF267" s="607"/>
      <c r="LKG267" s="607"/>
      <c r="LKH267" s="14"/>
      <c r="LKI267" s="10"/>
      <c r="LKJ267" s="52"/>
      <c r="LKK267" s="52"/>
      <c r="LKL267" s="52"/>
      <c r="LKM267" s="53"/>
      <c r="LKN267" s="148"/>
      <c r="LKO267" s="148"/>
      <c r="LKP267" s="148"/>
      <c r="LKQ267" s="53"/>
      <c r="LKR267" s="128"/>
      <c r="LKS267" s="128"/>
      <c r="LKT267" s="128"/>
      <c r="LKU267" s="128"/>
      <c r="LKV267" s="128"/>
      <c r="LKW267" s="128"/>
      <c r="LKX267" s="128"/>
      <c r="LKY267" s="128"/>
      <c r="LKZ267" s="128"/>
      <c r="LLA267" s="128"/>
      <c r="LLB267" s="155"/>
      <c r="LLC267" s="155"/>
      <c r="LLD267" s="155"/>
      <c r="LLE267" s="155"/>
      <c r="LLF267" s="155"/>
      <c r="LLG267" s="155"/>
      <c r="LLH267" s="155"/>
      <c r="LLI267" s="128"/>
      <c r="LLJ267"/>
      <c r="LLK267"/>
      <c r="LLL267" s="607"/>
      <c r="LLM267" s="607"/>
      <c r="LLN267" s="14"/>
      <c r="LLO267" s="10"/>
      <c r="LLP267" s="52"/>
      <c r="LLQ267" s="52"/>
      <c r="LLR267" s="52"/>
      <c r="LLS267" s="53"/>
      <c r="LLT267" s="148"/>
      <c r="LLU267" s="148"/>
      <c r="LLV267" s="148"/>
      <c r="LLW267" s="53"/>
      <c r="LLX267" s="128"/>
      <c r="LLY267" s="128"/>
      <c r="LLZ267" s="128"/>
      <c r="LMA267" s="128"/>
      <c r="LMB267" s="128"/>
      <c r="LMC267" s="128"/>
      <c r="LMD267" s="128"/>
      <c r="LME267" s="128"/>
      <c r="LMF267" s="128"/>
      <c r="LMG267" s="128"/>
      <c r="LMH267" s="155"/>
      <c r="LMI267" s="155"/>
      <c r="LMJ267" s="155"/>
      <c r="LMK267" s="155"/>
      <c r="LML267" s="155"/>
      <c r="LMM267" s="155"/>
      <c r="LMN267" s="155"/>
      <c r="LMO267" s="128"/>
      <c r="LMP267"/>
      <c r="LMQ267"/>
      <c r="LMR267" s="607"/>
      <c r="LMS267" s="607"/>
      <c r="LMT267" s="14"/>
      <c r="LMU267" s="10"/>
      <c r="LMV267" s="52"/>
      <c r="LMW267" s="52"/>
      <c r="LMX267" s="52"/>
      <c r="LMY267" s="53"/>
      <c r="LMZ267" s="148"/>
      <c r="LNA267" s="148"/>
      <c r="LNB267" s="148"/>
      <c r="LNC267" s="53"/>
      <c r="LND267" s="128"/>
      <c r="LNE267" s="128"/>
      <c r="LNF267" s="128"/>
      <c r="LNG267" s="128"/>
      <c r="LNH267" s="128"/>
      <c r="LNI267" s="128"/>
      <c r="LNJ267" s="128"/>
      <c r="LNK267" s="128"/>
      <c r="LNL267" s="128"/>
      <c r="LNM267" s="128"/>
      <c r="LNN267" s="155"/>
      <c r="LNO267" s="155"/>
      <c r="LNP267" s="155"/>
      <c r="LNQ267" s="155"/>
      <c r="LNR267" s="155"/>
      <c r="LNS267" s="155"/>
      <c r="LNT267" s="155"/>
      <c r="LNU267" s="128"/>
      <c r="LNV267"/>
      <c r="LNW267"/>
      <c r="LNX267" s="607"/>
      <c r="LNY267" s="607"/>
      <c r="LNZ267" s="14"/>
      <c r="LOA267" s="10"/>
      <c r="LOB267" s="52"/>
      <c r="LOC267" s="52"/>
      <c r="LOD267" s="52"/>
      <c r="LOE267" s="53"/>
      <c r="LOF267" s="148"/>
      <c r="LOG267" s="148"/>
      <c r="LOH267" s="148"/>
      <c r="LOI267" s="53"/>
      <c r="LOJ267" s="128"/>
      <c r="LOK267" s="128"/>
      <c r="LOL267" s="128"/>
      <c r="LOM267" s="128"/>
      <c r="LON267" s="128"/>
      <c r="LOO267" s="128"/>
      <c r="LOP267" s="128"/>
      <c r="LOQ267" s="128"/>
      <c r="LOR267" s="128"/>
      <c r="LOS267" s="128"/>
      <c r="LOT267" s="155"/>
      <c r="LOU267" s="155"/>
      <c r="LOV267" s="155"/>
      <c r="LOW267" s="155"/>
      <c r="LOX267" s="155"/>
      <c r="LOY267" s="155"/>
      <c r="LOZ267" s="155"/>
      <c r="LPA267" s="128"/>
      <c r="LPB267"/>
      <c r="LPC267"/>
      <c r="LPD267" s="607"/>
      <c r="LPE267" s="607"/>
      <c r="LPF267" s="14"/>
      <c r="LPG267" s="10"/>
      <c r="LPH267" s="52"/>
      <c r="LPI267" s="52"/>
      <c r="LPJ267" s="52"/>
      <c r="LPK267" s="53"/>
      <c r="LPL267" s="148"/>
      <c r="LPM267" s="148"/>
      <c r="LPN267" s="148"/>
      <c r="LPO267" s="53"/>
      <c r="LPP267" s="128"/>
      <c r="LPQ267" s="128"/>
      <c r="LPR267" s="128"/>
      <c r="LPS267" s="128"/>
      <c r="LPT267" s="128"/>
      <c r="LPU267" s="128"/>
      <c r="LPV267" s="128"/>
      <c r="LPW267" s="128"/>
      <c r="LPX267" s="128"/>
      <c r="LPY267" s="128"/>
      <c r="LPZ267" s="155"/>
      <c r="LQA267" s="155"/>
      <c r="LQB267" s="155"/>
      <c r="LQC267" s="155"/>
      <c r="LQD267" s="155"/>
      <c r="LQE267" s="155"/>
      <c r="LQF267" s="155"/>
      <c r="LQG267" s="128"/>
      <c r="LQH267"/>
      <c r="LQI267"/>
      <c r="LQJ267" s="607"/>
      <c r="LQK267" s="607"/>
      <c r="LQL267" s="14"/>
      <c r="LQM267" s="10"/>
      <c r="LQN267" s="52"/>
      <c r="LQO267" s="52"/>
      <c r="LQP267" s="52"/>
      <c r="LQQ267" s="53"/>
      <c r="LQR267" s="148"/>
      <c r="LQS267" s="148"/>
      <c r="LQT267" s="148"/>
      <c r="LQU267" s="53"/>
      <c r="LQV267" s="128"/>
      <c r="LQW267" s="128"/>
      <c r="LQX267" s="128"/>
      <c r="LQY267" s="128"/>
      <c r="LQZ267" s="128"/>
      <c r="LRA267" s="128"/>
      <c r="LRB267" s="128"/>
      <c r="LRC267" s="128"/>
      <c r="LRD267" s="128"/>
      <c r="LRE267" s="128"/>
      <c r="LRF267" s="155"/>
      <c r="LRG267" s="155"/>
      <c r="LRH267" s="155"/>
      <c r="LRI267" s="155"/>
      <c r="LRJ267" s="155"/>
      <c r="LRK267" s="155"/>
      <c r="LRL267" s="155"/>
      <c r="LRM267" s="128"/>
      <c r="LRN267"/>
      <c r="LRO267"/>
      <c r="LRP267" s="607"/>
      <c r="LRQ267" s="607"/>
      <c r="LRR267" s="14"/>
      <c r="LRS267" s="10"/>
      <c r="LRT267" s="52"/>
      <c r="LRU267" s="52"/>
      <c r="LRV267" s="52"/>
      <c r="LRW267" s="53"/>
      <c r="LRX267" s="148"/>
      <c r="LRY267" s="148"/>
      <c r="LRZ267" s="148"/>
      <c r="LSA267" s="53"/>
      <c r="LSB267" s="128"/>
      <c r="LSC267" s="128"/>
      <c r="LSD267" s="128"/>
      <c r="LSE267" s="128"/>
      <c r="LSF267" s="128"/>
      <c r="LSG267" s="128"/>
      <c r="LSH267" s="128"/>
      <c r="LSI267" s="128"/>
      <c r="LSJ267" s="128"/>
      <c r="LSK267" s="128"/>
      <c r="LSL267" s="155"/>
      <c r="LSM267" s="155"/>
      <c r="LSN267" s="155"/>
      <c r="LSO267" s="155"/>
      <c r="LSP267" s="155"/>
      <c r="LSQ267" s="155"/>
      <c r="LSR267" s="155"/>
      <c r="LSS267" s="128"/>
      <c r="LST267"/>
      <c r="LSU267"/>
      <c r="LSV267" s="607"/>
      <c r="LSW267" s="607"/>
      <c r="LSX267" s="14"/>
      <c r="LSY267" s="10"/>
      <c r="LSZ267" s="52"/>
      <c r="LTA267" s="52"/>
      <c r="LTB267" s="52"/>
      <c r="LTC267" s="53"/>
      <c r="LTD267" s="148"/>
      <c r="LTE267" s="148"/>
      <c r="LTF267" s="148"/>
      <c r="LTG267" s="53"/>
      <c r="LTH267" s="128"/>
      <c r="LTI267" s="128"/>
      <c r="LTJ267" s="128"/>
      <c r="LTK267" s="128"/>
      <c r="LTL267" s="128"/>
      <c r="LTM267" s="128"/>
      <c r="LTN267" s="128"/>
      <c r="LTO267" s="128"/>
      <c r="LTP267" s="128"/>
      <c r="LTQ267" s="128"/>
      <c r="LTR267" s="155"/>
      <c r="LTS267" s="155"/>
      <c r="LTT267" s="155"/>
      <c r="LTU267" s="155"/>
      <c r="LTV267" s="155"/>
      <c r="LTW267" s="155"/>
      <c r="LTX267" s="155"/>
      <c r="LTY267" s="128"/>
      <c r="LTZ267"/>
      <c r="LUA267"/>
      <c r="LUB267" s="607"/>
      <c r="LUC267" s="607"/>
      <c r="LUD267" s="14"/>
      <c r="LUE267" s="10"/>
      <c r="LUF267" s="52"/>
      <c r="LUG267" s="52"/>
      <c r="LUH267" s="52"/>
      <c r="LUI267" s="53"/>
      <c r="LUJ267" s="148"/>
      <c r="LUK267" s="148"/>
      <c r="LUL267" s="148"/>
      <c r="LUM267" s="53"/>
      <c r="LUN267" s="128"/>
      <c r="LUO267" s="128"/>
      <c r="LUP267" s="128"/>
      <c r="LUQ267" s="128"/>
      <c r="LUR267" s="128"/>
      <c r="LUS267" s="128"/>
      <c r="LUT267" s="128"/>
      <c r="LUU267" s="128"/>
      <c r="LUV267" s="128"/>
      <c r="LUW267" s="128"/>
      <c r="LUX267" s="155"/>
      <c r="LUY267" s="155"/>
      <c r="LUZ267" s="155"/>
      <c r="LVA267" s="155"/>
      <c r="LVB267" s="155"/>
      <c r="LVC267" s="155"/>
      <c r="LVD267" s="155"/>
      <c r="LVE267" s="128"/>
      <c r="LVF267"/>
      <c r="LVG267"/>
      <c r="LVH267" s="607"/>
      <c r="LVI267" s="607"/>
      <c r="LVJ267" s="14"/>
      <c r="LVK267" s="10"/>
      <c r="LVL267" s="52"/>
      <c r="LVM267" s="52"/>
      <c r="LVN267" s="52"/>
      <c r="LVO267" s="53"/>
      <c r="LVP267" s="148"/>
      <c r="LVQ267" s="148"/>
      <c r="LVR267" s="148"/>
      <c r="LVS267" s="53"/>
      <c r="LVT267" s="128"/>
      <c r="LVU267" s="128"/>
      <c r="LVV267" s="128"/>
      <c r="LVW267" s="128"/>
      <c r="LVX267" s="128"/>
      <c r="LVY267" s="128"/>
      <c r="LVZ267" s="128"/>
      <c r="LWA267" s="128"/>
      <c r="LWB267" s="128"/>
      <c r="LWC267" s="128"/>
      <c r="LWD267" s="155"/>
      <c r="LWE267" s="155"/>
      <c r="LWF267" s="155"/>
      <c r="LWG267" s="155"/>
      <c r="LWH267" s="155"/>
      <c r="LWI267" s="155"/>
      <c r="LWJ267" s="155"/>
      <c r="LWK267" s="128"/>
      <c r="LWL267"/>
      <c r="LWM267"/>
      <c r="LWN267" s="607"/>
      <c r="LWO267" s="607"/>
      <c r="LWP267" s="14"/>
      <c r="LWQ267" s="10"/>
      <c r="LWR267" s="52"/>
      <c r="LWS267" s="52"/>
      <c r="LWT267" s="52"/>
      <c r="LWU267" s="53"/>
      <c r="LWV267" s="148"/>
      <c r="LWW267" s="148"/>
      <c r="LWX267" s="148"/>
      <c r="LWY267" s="53"/>
      <c r="LWZ267" s="128"/>
      <c r="LXA267" s="128"/>
      <c r="LXB267" s="128"/>
      <c r="LXC267" s="128"/>
      <c r="LXD267" s="128"/>
      <c r="LXE267" s="128"/>
      <c r="LXF267" s="128"/>
      <c r="LXG267" s="128"/>
      <c r="LXH267" s="128"/>
      <c r="LXI267" s="128"/>
      <c r="LXJ267" s="155"/>
      <c r="LXK267" s="155"/>
      <c r="LXL267" s="155"/>
      <c r="LXM267" s="155"/>
      <c r="LXN267" s="155"/>
      <c r="LXO267" s="155"/>
      <c r="LXP267" s="155"/>
      <c r="LXQ267" s="128"/>
      <c r="LXR267"/>
      <c r="LXS267"/>
      <c r="LXT267" s="607"/>
      <c r="LXU267" s="607"/>
      <c r="LXV267" s="14"/>
      <c r="LXW267" s="10"/>
      <c r="LXX267" s="52"/>
      <c r="LXY267" s="52"/>
      <c r="LXZ267" s="52"/>
      <c r="LYA267" s="53"/>
      <c r="LYB267" s="148"/>
      <c r="LYC267" s="148"/>
      <c r="LYD267" s="148"/>
      <c r="LYE267" s="53"/>
      <c r="LYF267" s="128"/>
      <c r="LYG267" s="128"/>
      <c r="LYH267" s="128"/>
      <c r="LYI267" s="128"/>
      <c r="LYJ267" s="128"/>
      <c r="LYK267" s="128"/>
      <c r="LYL267" s="128"/>
      <c r="LYM267" s="128"/>
      <c r="LYN267" s="128"/>
      <c r="LYO267" s="128"/>
      <c r="LYP267" s="155"/>
      <c r="LYQ267" s="155"/>
      <c r="LYR267" s="155"/>
      <c r="LYS267" s="155"/>
      <c r="LYT267" s="155"/>
      <c r="LYU267" s="155"/>
      <c r="LYV267" s="155"/>
      <c r="LYW267" s="128"/>
      <c r="LYX267"/>
      <c r="LYY267"/>
      <c r="LYZ267" s="607"/>
      <c r="LZA267" s="607"/>
      <c r="LZB267" s="14"/>
      <c r="LZC267" s="10"/>
      <c r="LZD267" s="52"/>
      <c r="LZE267" s="52"/>
      <c r="LZF267" s="52"/>
      <c r="LZG267" s="53"/>
      <c r="LZH267" s="148"/>
      <c r="LZI267" s="148"/>
      <c r="LZJ267" s="148"/>
      <c r="LZK267" s="53"/>
      <c r="LZL267" s="128"/>
      <c r="LZM267" s="128"/>
      <c r="LZN267" s="128"/>
      <c r="LZO267" s="128"/>
      <c r="LZP267" s="128"/>
      <c r="LZQ267" s="128"/>
      <c r="LZR267" s="128"/>
      <c r="LZS267" s="128"/>
      <c r="LZT267" s="128"/>
      <c r="LZU267" s="128"/>
      <c r="LZV267" s="155"/>
      <c r="LZW267" s="155"/>
      <c r="LZX267" s="155"/>
      <c r="LZY267" s="155"/>
      <c r="LZZ267" s="155"/>
      <c r="MAA267" s="155"/>
      <c r="MAB267" s="155"/>
      <c r="MAC267" s="128"/>
      <c r="MAD267"/>
      <c r="MAE267"/>
      <c r="MAF267" s="607"/>
      <c r="MAG267" s="607"/>
      <c r="MAH267" s="14"/>
      <c r="MAI267" s="10"/>
      <c r="MAJ267" s="52"/>
      <c r="MAK267" s="52"/>
      <c r="MAL267" s="52"/>
      <c r="MAM267" s="53"/>
      <c r="MAN267" s="148"/>
      <c r="MAO267" s="148"/>
      <c r="MAP267" s="148"/>
      <c r="MAQ267" s="53"/>
      <c r="MAR267" s="128"/>
      <c r="MAS267" s="128"/>
      <c r="MAT267" s="128"/>
      <c r="MAU267" s="128"/>
      <c r="MAV267" s="128"/>
      <c r="MAW267" s="128"/>
      <c r="MAX267" s="128"/>
      <c r="MAY267" s="128"/>
      <c r="MAZ267" s="128"/>
      <c r="MBA267" s="128"/>
      <c r="MBB267" s="155"/>
      <c r="MBC267" s="155"/>
      <c r="MBD267" s="155"/>
      <c r="MBE267" s="155"/>
      <c r="MBF267" s="155"/>
      <c r="MBG267" s="155"/>
      <c r="MBH267" s="155"/>
      <c r="MBI267" s="128"/>
      <c r="MBJ267"/>
      <c r="MBK267"/>
      <c r="MBL267" s="607"/>
      <c r="MBM267" s="607"/>
      <c r="MBN267" s="14"/>
      <c r="MBO267" s="10"/>
      <c r="MBP267" s="52"/>
      <c r="MBQ267" s="52"/>
      <c r="MBR267" s="52"/>
      <c r="MBS267" s="53"/>
      <c r="MBT267" s="148"/>
      <c r="MBU267" s="148"/>
      <c r="MBV267" s="148"/>
      <c r="MBW267" s="53"/>
      <c r="MBX267" s="128"/>
      <c r="MBY267" s="128"/>
      <c r="MBZ267" s="128"/>
      <c r="MCA267" s="128"/>
      <c r="MCB267" s="128"/>
      <c r="MCC267" s="128"/>
      <c r="MCD267" s="128"/>
      <c r="MCE267" s="128"/>
      <c r="MCF267" s="128"/>
      <c r="MCG267" s="128"/>
      <c r="MCH267" s="155"/>
      <c r="MCI267" s="155"/>
      <c r="MCJ267" s="155"/>
      <c r="MCK267" s="155"/>
      <c r="MCL267" s="155"/>
      <c r="MCM267" s="155"/>
      <c r="MCN267" s="155"/>
      <c r="MCO267" s="128"/>
      <c r="MCP267"/>
      <c r="MCQ267"/>
      <c r="MCR267" s="607"/>
      <c r="MCS267" s="607"/>
      <c r="MCT267" s="14"/>
      <c r="MCU267" s="10"/>
      <c r="MCV267" s="52"/>
      <c r="MCW267" s="52"/>
      <c r="MCX267" s="52"/>
      <c r="MCY267" s="53"/>
      <c r="MCZ267" s="148"/>
      <c r="MDA267" s="148"/>
      <c r="MDB267" s="148"/>
      <c r="MDC267" s="53"/>
      <c r="MDD267" s="128"/>
      <c r="MDE267" s="128"/>
      <c r="MDF267" s="128"/>
      <c r="MDG267" s="128"/>
      <c r="MDH267" s="128"/>
      <c r="MDI267" s="128"/>
      <c r="MDJ267" s="128"/>
      <c r="MDK267" s="128"/>
      <c r="MDL267" s="128"/>
      <c r="MDM267" s="128"/>
      <c r="MDN267" s="155"/>
      <c r="MDO267" s="155"/>
      <c r="MDP267" s="155"/>
      <c r="MDQ267" s="155"/>
      <c r="MDR267" s="155"/>
      <c r="MDS267" s="155"/>
      <c r="MDT267" s="155"/>
      <c r="MDU267" s="128"/>
      <c r="MDV267"/>
      <c r="MDW267"/>
      <c r="MDX267" s="607"/>
      <c r="MDY267" s="607"/>
      <c r="MDZ267" s="14"/>
      <c r="MEA267" s="10"/>
      <c r="MEB267" s="52"/>
      <c r="MEC267" s="52"/>
      <c r="MED267" s="52"/>
      <c r="MEE267" s="53"/>
      <c r="MEF267" s="148"/>
      <c r="MEG267" s="148"/>
      <c r="MEH267" s="148"/>
      <c r="MEI267" s="53"/>
      <c r="MEJ267" s="128"/>
      <c r="MEK267" s="128"/>
      <c r="MEL267" s="128"/>
      <c r="MEM267" s="128"/>
      <c r="MEN267" s="128"/>
      <c r="MEO267" s="128"/>
      <c r="MEP267" s="128"/>
      <c r="MEQ267" s="128"/>
      <c r="MER267" s="128"/>
      <c r="MES267" s="128"/>
      <c r="MET267" s="155"/>
      <c r="MEU267" s="155"/>
      <c r="MEV267" s="155"/>
      <c r="MEW267" s="155"/>
      <c r="MEX267" s="155"/>
      <c r="MEY267" s="155"/>
      <c r="MEZ267" s="155"/>
      <c r="MFA267" s="128"/>
      <c r="MFB267"/>
      <c r="MFC267"/>
      <c r="MFD267" s="607"/>
      <c r="MFE267" s="607"/>
      <c r="MFF267" s="14"/>
      <c r="MFG267" s="10"/>
      <c r="MFH267" s="52"/>
      <c r="MFI267" s="52"/>
      <c r="MFJ267" s="52"/>
      <c r="MFK267" s="53"/>
      <c r="MFL267" s="148"/>
      <c r="MFM267" s="148"/>
      <c r="MFN267" s="148"/>
      <c r="MFO267" s="53"/>
      <c r="MFP267" s="128"/>
      <c r="MFQ267" s="128"/>
      <c r="MFR267" s="128"/>
      <c r="MFS267" s="128"/>
      <c r="MFT267" s="128"/>
      <c r="MFU267" s="128"/>
      <c r="MFV267" s="128"/>
      <c r="MFW267" s="128"/>
      <c r="MFX267" s="128"/>
      <c r="MFY267" s="128"/>
      <c r="MFZ267" s="155"/>
      <c r="MGA267" s="155"/>
      <c r="MGB267" s="155"/>
      <c r="MGC267" s="155"/>
      <c r="MGD267" s="155"/>
      <c r="MGE267" s="155"/>
      <c r="MGF267" s="155"/>
      <c r="MGG267" s="128"/>
      <c r="MGH267"/>
      <c r="MGI267"/>
      <c r="MGJ267" s="607"/>
      <c r="MGK267" s="607"/>
      <c r="MGL267" s="14"/>
      <c r="MGM267" s="10"/>
      <c r="MGN267" s="52"/>
      <c r="MGO267" s="52"/>
      <c r="MGP267" s="52"/>
      <c r="MGQ267" s="53"/>
      <c r="MGR267" s="148"/>
      <c r="MGS267" s="148"/>
      <c r="MGT267" s="148"/>
      <c r="MGU267" s="53"/>
      <c r="MGV267" s="128"/>
      <c r="MGW267" s="128"/>
      <c r="MGX267" s="128"/>
      <c r="MGY267" s="128"/>
      <c r="MGZ267" s="128"/>
      <c r="MHA267" s="128"/>
      <c r="MHB267" s="128"/>
      <c r="MHC267" s="128"/>
      <c r="MHD267" s="128"/>
      <c r="MHE267" s="128"/>
      <c r="MHF267" s="155"/>
      <c r="MHG267" s="155"/>
      <c r="MHH267" s="155"/>
      <c r="MHI267" s="155"/>
      <c r="MHJ267" s="155"/>
      <c r="MHK267" s="155"/>
      <c r="MHL267" s="155"/>
      <c r="MHM267" s="128"/>
      <c r="MHN267"/>
      <c r="MHO267"/>
      <c r="MHP267" s="607"/>
      <c r="MHQ267" s="607"/>
      <c r="MHR267" s="14"/>
      <c r="MHS267" s="10"/>
      <c r="MHT267" s="52"/>
      <c r="MHU267" s="52"/>
      <c r="MHV267" s="52"/>
      <c r="MHW267" s="53"/>
      <c r="MHX267" s="148"/>
      <c r="MHY267" s="148"/>
      <c r="MHZ267" s="148"/>
      <c r="MIA267" s="53"/>
      <c r="MIB267" s="128"/>
      <c r="MIC267" s="128"/>
      <c r="MID267" s="128"/>
      <c r="MIE267" s="128"/>
      <c r="MIF267" s="128"/>
      <c r="MIG267" s="128"/>
      <c r="MIH267" s="128"/>
      <c r="MII267" s="128"/>
      <c r="MIJ267" s="128"/>
      <c r="MIK267" s="128"/>
      <c r="MIL267" s="155"/>
      <c r="MIM267" s="155"/>
      <c r="MIN267" s="155"/>
      <c r="MIO267" s="155"/>
      <c r="MIP267" s="155"/>
      <c r="MIQ267" s="155"/>
      <c r="MIR267" s="155"/>
      <c r="MIS267" s="128"/>
      <c r="MIT267"/>
      <c r="MIU267"/>
      <c r="MIV267" s="607"/>
      <c r="MIW267" s="607"/>
      <c r="MIX267" s="14"/>
      <c r="MIY267" s="10"/>
      <c r="MIZ267" s="52"/>
      <c r="MJA267" s="52"/>
      <c r="MJB267" s="52"/>
      <c r="MJC267" s="53"/>
      <c r="MJD267" s="148"/>
      <c r="MJE267" s="148"/>
      <c r="MJF267" s="148"/>
      <c r="MJG267" s="53"/>
      <c r="MJH267" s="128"/>
      <c r="MJI267" s="128"/>
      <c r="MJJ267" s="128"/>
      <c r="MJK267" s="128"/>
      <c r="MJL267" s="128"/>
      <c r="MJM267" s="128"/>
      <c r="MJN267" s="128"/>
      <c r="MJO267" s="128"/>
      <c r="MJP267" s="128"/>
      <c r="MJQ267" s="128"/>
      <c r="MJR267" s="155"/>
      <c r="MJS267" s="155"/>
      <c r="MJT267" s="155"/>
      <c r="MJU267" s="155"/>
      <c r="MJV267" s="155"/>
      <c r="MJW267" s="155"/>
      <c r="MJX267" s="155"/>
      <c r="MJY267" s="128"/>
      <c r="MJZ267"/>
      <c r="MKA267"/>
      <c r="MKB267" s="607"/>
      <c r="MKC267" s="607"/>
      <c r="MKD267" s="14"/>
      <c r="MKE267" s="10"/>
      <c r="MKF267" s="52"/>
      <c r="MKG267" s="52"/>
      <c r="MKH267" s="52"/>
      <c r="MKI267" s="53"/>
      <c r="MKJ267" s="148"/>
      <c r="MKK267" s="148"/>
      <c r="MKL267" s="148"/>
      <c r="MKM267" s="53"/>
      <c r="MKN267" s="128"/>
      <c r="MKO267" s="128"/>
      <c r="MKP267" s="128"/>
      <c r="MKQ267" s="128"/>
      <c r="MKR267" s="128"/>
      <c r="MKS267" s="128"/>
      <c r="MKT267" s="128"/>
      <c r="MKU267" s="128"/>
      <c r="MKV267" s="128"/>
      <c r="MKW267" s="128"/>
      <c r="MKX267" s="155"/>
      <c r="MKY267" s="155"/>
      <c r="MKZ267" s="155"/>
      <c r="MLA267" s="155"/>
      <c r="MLB267" s="155"/>
      <c r="MLC267" s="155"/>
      <c r="MLD267" s="155"/>
      <c r="MLE267" s="128"/>
      <c r="MLF267"/>
      <c r="MLG267"/>
      <c r="MLH267" s="607"/>
      <c r="MLI267" s="607"/>
      <c r="MLJ267" s="14"/>
      <c r="MLK267" s="10"/>
      <c r="MLL267" s="52"/>
      <c r="MLM267" s="52"/>
      <c r="MLN267" s="52"/>
      <c r="MLO267" s="53"/>
      <c r="MLP267" s="148"/>
      <c r="MLQ267" s="148"/>
      <c r="MLR267" s="148"/>
      <c r="MLS267" s="53"/>
      <c r="MLT267" s="128"/>
      <c r="MLU267" s="128"/>
      <c r="MLV267" s="128"/>
      <c r="MLW267" s="128"/>
      <c r="MLX267" s="128"/>
      <c r="MLY267" s="128"/>
      <c r="MLZ267" s="128"/>
      <c r="MMA267" s="128"/>
      <c r="MMB267" s="128"/>
      <c r="MMC267" s="128"/>
      <c r="MMD267" s="155"/>
      <c r="MME267" s="155"/>
      <c r="MMF267" s="155"/>
      <c r="MMG267" s="155"/>
      <c r="MMH267" s="155"/>
      <c r="MMI267" s="155"/>
      <c r="MMJ267" s="155"/>
      <c r="MMK267" s="128"/>
      <c r="MML267"/>
      <c r="MMM267"/>
      <c r="MMN267" s="607"/>
      <c r="MMO267" s="607"/>
      <c r="MMP267" s="14"/>
      <c r="MMQ267" s="10"/>
      <c r="MMR267" s="52"/>
      <c r="MMS267" s="52"/>
      <c r="MMT267" s="52"/>
      <c r="MMU267" s="53"/>
      <c r="MMV267" s="148"/>
      <c r="MMW267" s="148"/>
      <c r="MMX267" s="148"/>
      <c r="MMY267" s="53"/>
      <c r="MMZ267" s="128"/>
      <c r="MNA267" s="128"/>
      <c r="MNB267" s="128"/>
      <c r="MNC267" s="128"/>
      <c r="MND267" s="128"/>
      <c r="MNE267" s="128"/>
      <c r="MNF267" s="128"/>
      <c r="MNG267" s="128"/>
      <c r="MNH267" s="128"/>
      <c r="MNI267" s="128"/>
      <c r="MNJ267" s="155"/>
      <c r="MNK267" s="155"/>
      <c r="MNL267" s="155"/>
      <c r="MNM267" s="155"/>
      <c r="MNN267" s="155"/>
      <c r="MNO267" s="155"/>
      <c r="MNP267" s="155"/>
      <c r="MNQ267" s="128"/>
      <c r="MNR267"/>
      <c r="MNS267"/>
      <c r="MNT267" s="607"/>
      <c r="MNU267" s="607"/>
      <c r="MNV267" s="14"/>
      <c r="MNW267" s="10"/>
      <c r="MNX267" s="52"/>
      <c r="MNY267" s="52"/>
      <c r="MNZ267" s="52"/>
      <c r="MOA267" s="53"/>
      <c r="MOB267" s="148"/>
      <c r="MOC267" s="148"/>
      <c r="MOD267" s="148"/>
      <c r="MOE267" s="53"/>
      <c r="MOF267" s="128"/>
      <c r="MOG267" s="128"/>
      <c r="MOH267" s="128"/>
      <c r="MOI267" s="128"/>
      <c r="MOJ267" s="128"/>
      <c r="MOK267" s="128"/>
      <c r="MOL267" s="128"/>
      <c r="MOM267" s="128"/>
      <c r="MON267" s="128"/>
      <c r="MOO267" s="128"/>
      <c r="MOP267" s="155"/>
      <c r="MOQ267" s="155"/>
      <c r="MOR267" s="155"/>
      <c r="MOS267" s="155"/>
      <c r="MOT267" s="155"/>
      <c r="MOU267" s="155"/>
      <c r="MOV267" s="155"/>
      <c r="MOW267" s="128"/>
      <c r="MOX267"/>
      <c r="MOY267"/>
      <c r="MOZ267" s="607"/>
      <c r="MPA267" s="607"/>
      <c r="MPB267" s="14"/>
      <c r="MPC267" s="10"/>
      <c r="MPD267" s="52"/>
      <c r="MPE267" s="52"/>
      <c r="MPF267" s="52"/>
      <c r="MPG267" s="53"/>
      <c r="MPH267" s="148"/>
      <c r="MPI267" s="148"/>
      <c r="MPJ267" s="148"/>
      <c r="MPK267" s="53"/>
      <c r="MPL267" s="128"/>
      <c r="MPM267" s="128"/>
      <c r="MPN267" s="128"/>
      <c r="MPO267" s="128"/>
      <c r="MPP267" s="128"/>
      <c r="MPQ267" s="128"/>
      <c r="MPR267" s="128"/>
      <c r="MPS267" s="128"/>
      <c r="MPT267" s="128"/>
      <c r="MPU267" s="128"/>
      <c r="MPV267" s="155"/>
      <c r="MPW267" s="155"/>
      <c r="MPX267" s="155"/>
      <c r="MPY267" s="155"/>
      <c r="MPZ267" s="155"/>
      <c r="MQA267" s="155"/>
      <c r="MQB267" s="155"/>
      <c r="MQC267" s="128"/>
      <c r="MQD267"/>
      <c r="MQE267"/>
      <c r="MQF267" s="607"/>
      <c r="MQG267" s="607"/>
      <c r="MQH267" s="14"/>
      <c r="MQI267" s="10"/>
      <c r="MQJ267" s="52"/>
      <c r="MQK267" s="52"/>
      <c r="MQL267" s="52"/>
      <c r="MQM267" s="53"/>
      <c r="MQN267" s="148"/>
      <c r="MQO267" s="148"/>
      <c r="MQP267" s="148"/>
      <c r="MQQ267" s="53"/>
      <c r="MQR267" s="128"/>
      <c r="MQS267" s="128"/>
      <c r="MQT267" s="128"/>
      <c r="MQU267" s="128"/>
      <c r="MQV267" s="128"/>
      <c r="MQW267" s="128"/>
      <c r="MQX267" s="128"/>
      <c r="MQY267" s="128"/>
      <c r="MQZ267" s="128"/>
      <c r="MRA267" s="128"/>
      <c r="MRB267" s="155"/>
      <c r="MRC267" s="155"/>
      <c r="MRD267" s="155"/>
      <c r="MRE267" s="155"/>
      <c r="MRF267" s="155"/>
      <c r="MRG267" s="155"/>
      <c r="MRH267" s="155"/>
      <c r="MRI267" s="128"/>
      <c r="MRJ267"/>
      <c r="MRK267"/>
      <c r="MRL267" s="607"/>
      <c r="MRM267" s="607"/>
      <c r="MRN267" s="14"/>
      <c r="MRO267" s="10"/>
      <c r="MRP267" s="52"/>
      <c r="MRQ267" s="52"/>
      <c r="MRR267" s="52"/>
      <c r="MRS267" s="53"/>
      <c r="MRT267" s="148"/>
      <c r="MRU267" s="148"/>
      <c r="MRV267" s="148"/>
      <c r="MRW267" s="53"/>
      <c r="MRX267" s="128"/>
      <c r="MRY267" s="128"/>
      <c r="MRZ267" s="128"/>
      <c r="MSA267" s="128"/>
      <c r="MSB267" s="128"/>
      <c r="MSC267" s="128"/>
      <c r="MSD267" s="128"/>
      <c r="MSE267" s="128"/>
      <c r="MSF267" s="128"/>
      <c r="MSG267" s="128"/>
      <c r="MSH267" s="155"/>
      <c r="MSI267" s="155"/>
      <c r="MSJ267" s="155"/>
      <c r="MSK267" s="155"/>
      <c r="MSL267" s="155"/>
      <c r="MSM267" s="155"/>
      <c r="MSN267" s="155"/>
      <c r="MSO267" s="128"/>
      <c r="MSP267"/>
      <c r="MSQ267"/>
      <c r="MSR267" s="607"/>
      <c r="MSS267" s="607"/>
      <c r="MST267" s="14"/>
      <c r="MSU267" s="10"/>
      <c r="MSV267" s="52"/>
      <c r="MSW267" s="52"/>
      <c r="MSX267" s="52"/>
      <c r="MSY267" s="53"/>
      <c r="MSZ267" s="148"/>
      <c r="MTA267" s="148"/>
      <c r="MTB267" s="148"/>
      <c r="MTC267" s="53"/>
      <c r="MTD267" s="128"/>
      <c r="MTE267" s="128"/>
      <c r="MTF267" s="128"/>
      <c r="MTG267" s="128"/>
      <c r="MTH267" s="128"/>
      <c r="MTI267" s="128"/>
      <c r="MTJ267" s="128"/>
      <c r="MTK267" s="128"/>
      <c r="MTL267" s="128"/>
      <c r="MTM267" s="128"/>
      <c r="MTN267" s="155"/>
      <c r="MTO267" s="155"/>
      <c r="MTP267" s="155"/>
      <c r="MTQ267" s="155"/>
      <c r="MTR267" s="155"/>
      <c r="MTS267" s="155"/>
      <c r="MTT267" s="155"/>
      <c r="MTU267" s="128"/>
      <c r="MTV267"/>
      <c r="MTW267"/>
      <c r="MTX267" s="607"/>
      <c r="MTY267" s="607"/>
      <c r="MTZ267" s="14"/>
      <c r="MUA267" s="10"/>
      <c r="MUB267" s="52"/>
      <c r="MUC267" s="52"/>
      <c r="MUD267" s="52"/>
      <c r="MUE267" s="53"/>
      <c r="MUF267" s="148"/>
      <c r="MUG267" s="148"/>
      <c r="MUH267" s="148"/>
      <c r="MUI267" s="53"/>
      <c r="MUJ267" s="128"/>
      <c r="MUK267" s="128"/>
      <c r="MUL267" s="128"/>
      <c r="MUM267" s="128"/>
      <c r="MUN267" s="128"/>
      <c r="MUO267" s="128"/>
      <c r="MUP267" s="128"/>
      <c r="MUQ267" s="128"/>
      <c r="MUR267" s="128"/>
      <c r="MUS267" s="128"/>
      <c r="MUT267" s="155"/>
      <c r="MUU267" s="155"/>
      <c r="MUV267" s="155"/>
      <c r="MUW267" s="155"/>
      <c r="MUX267" s="155"/>
      <c r="MUY267" s="155"/>
      <c r="MUZ267" s="155"/>
      <c r="MVA267" s="128"/>
      <c r="MVB267"/>
      <c r="MVC267"/>
      <c r="MVD267" s="607"/>
      <c r="MVE267" s="607"/>
      <c r="MVF267" s="14"/>
      <c r="MVG267" s="10"/>
      <c r="MVH267" s="52"/>
      <c r="MVI267" s="52"/>
      <c r="MVJ267" s="52"/>
      <c r="MVK267" s="53"/>
      <c r="MVL267" s="148"/>
      <c r="MVM267" s="148"/>
      <c r="MVN267" s="148"/>
      <c r="MVO267" s="53"/>
      <c r="MVP267" s="128"/>
      <c r="MVQ267" s="128"/>
      <c r="MVR267" s="128"/>
      <c r="MVS267" s="128"/>
      <c r="MVT267" s="128"/>
      <c r="MVU267" s="128"/>
      <c r="MVV267" s="128"/>
      <c r="MVW267" s="128"/>
      <c r="MVX267" s="128"/>
      <c r="MVY267" s="128"/>
      <c r="MVZ267" s="155"/>
      <c r="MWA267" s="155"/>
      <c r="MWB267" s="155"/>
      <c r="MWC267" s="155"/>
      <c r="MWD267" s="155"/>
      <c r="MWE267" s="155"/>
      <c r="MWF267" s="155"/>
      <c r="MWG267" s="128"/>
      <c r="MWH267"/>
      <c r="MWI267"/>
      <c r="MWJ267" s="607"/>
      <c r="MWK267" s="607"/>
      <c r="MWL267" s="14"/>
      <c r="MWM267" s="10"/>
      <c r="MWN267" s="52"/>
      <c r="MWO267" s="52"/>
      <c r="MWP267" s="52"/>
      <c r="MWQ267" s="53"/>
      <c r="MWR267" s="148"/>
      <c r="MWS267" s="148"/>
      <c r="MWT267" s="148"/>
      <c r="MWU267" s="53"/>
      <c r="MWV267" s="128"/>
      <c r="MWW267" s="128"/>
      <c r="MWX267" s="128"/>
      <c r="MWY267" s="128"/>
      <c r="MWZ267" s="128"/>
      <c r="MXA267" s="128"/>
      <c r="MXB267" s="128"/>
      <c r="MXC267" s="128"/>
      <c r="MXD267" s="128"/>
      <c r="MXE267" s="128"/>
      <c r="MXF267" s="155"/>
      <c r="MXG267" s="155"/>
      <c r="MXH267" s="155"/>
      <c r="MXI267" s="155"/>
      <c r="MXJ267" s="155"/>
      <c r="MXK267" s="155"/>
      <c r="MXL267" s="155"/>
      <c r="MXM267" s="128"/>
      <c r="MXN267"/>
      <c r="MXO267"/>
      <c r="MXP267" s="607"/>
      <c r="MXQ267" s="607"/>
      <c r="MXR267" s="14"/>
      <c r="MXS267" s="10"/>
      <c r="MXT267" s="52"/>
      <c r="MXU267" s="52"/>
      <c r="MXV267" s="52"/>
      <c r="MXW267" s="53"/>
      <c r="MXX267" s="148"/>
      <c r="MXY267" s="148"/>
      <c r="MXZ267" s="148"/>
      <c r="MYA267" s="53"/>
      <c r="MYB267" s="128"/>
      <c r="MYC267" s="128"/>
      <c r="MYD267" s="128"/>
      <c r="MYE267" s="128"/>
      <c r="MYF267" s="128"/>
      <c r="MYG267" s="128"/>
      <c r="MYH267" s="128"/>
      <c r="MYI267" s="128"/>
      <c r="MYJ267" s="128"/>
      <c r="MYK267" s="128"/>
      <c r="MYL267" s="155"/>
      <c r="MYM267" s="155"/>
      <c r="MYN267" s="155"/>
      <c r="MYO267" s="155"/>
      <c r="MYP267" s="155"/>
      <c r="MYQ267" s="155"/>
      <c r="MYR267" s="155"/>
      <c r="MYS267" s="128"/>
      <c r="MYT267"/>
      <c r="MYU267"/>
      <c r="MYV267" s="607"/>
      <c r="MYW267" s="607"/>
      <c r="MYX267" s="14"/>
      <c r="MYY267" s="10"/>
      <c r="MYZ267" s="52"/>
      <c r="MZA267" s="52"/>
      <c r="MZB267" s="52"/>
      <c r="MZC267" s="53"/>
      <c r="MZD267" s="148"/>
      <c r="MZE267" s="148"/>
      <c r="MZF267" s="148"/>
      <c r="MZG267" s="53"/>
      <c r="MZH267" s="128"/>
      <c r="MZI267" s="128"/>
      <c r="MZJ267" s="128"/>
      <c r="MZK267" s="128"/>
      <c r="MZL267" s="128"/>
      <c r="MZM267" s="128"/>
      <c r="MZN267" s="128"/>
      <c r="MZO267" s="128"/>
      <c r="MZP267" s="128"/>
      <c r="MZQ267" s="128"/>
      <c r="MZR267" s="155"/>
      <c r="MZS267" s="155"/>
      <c r="MZT267" s="155"/>
      <c r="MZU267" s="155"/>
      <c r="MZV267" s="155"/>
      <c r="MZW267" s="155"/>
      <c r="MZX267" s="155"/>
      <c r="MZY267" s="128"/>
      <c r="MZZ267"/>
      <c r="NAA267"/>
      <c r="NAB267" s="607"/>
      <c r="NAC267" s="607"/>
      <c r="NAD267" s="14"/>
      <c r="NAE267" s="10"/>
      <c r="NAF267" s="52"/>
      <c r="NAG267" s="52"/>
      <c r="NAH267" s="52"/>
      <c r="NAI267" s="53"/>
      <c r="NAJ267" s="148"/>
      <c r="NAK267" s="148"/>
      <c r="NAL267" s="148"/>
      <c r="NAM267" s="53"/>
      <c r="NAN267" s="128"/>
      <c r="NAO267" s="128"/>
      <c r="NAP267" s="128"/>
      <c r="NAQ267" s="128"/>
      <c r="NAR267" s="128"/>
      <c r="NAS267" s="128"/>
      <c r="NAT267" s="128"/>
      <c r="NAU267" s="128"/>
      <c r="NAV267" s="128"/>
      <c r="NAW267" s="128"/>
      <c r="NAX267" s="155"/>
      <c r="NAY267" s="155"/>
      <c r="NAZ267" s="155"/>
      <c r="NBA267" s="155"/>
      <c r="NBB267" s="155"/>
      <c r="NBC267" s="155"/>
      <c r="NBD267" s="155"/>
      <c r="NBE267" s="128"/>
      <c r="NBF267"/>
      <c r="NBG267"/>
      <c r="NBH267" s="607"/>
      <c r="NBI267" s="607"/>
      <c r="NBJ267" s="14"/>
      <c r="NBK267" s="10"/>
      <c r="NBL267" s="52"/>
      <c r="NBM267" s="52"/>
      <c r="NBN267" s="52"/>
      <c r="NBO267" s="53"/>
      <c r="NBP267" s="148"/>
      <c r="NBQ267" s="148"/>
      <c r="NBR267" s="148"/>
      <c r="NBS267" s="53"/>
      <c r="NBT267" s="128"/>
      <c r="NBU267" s="128"/>
      <c r="NBV267" s="128"/>
      <c r="NBW267" s="128"/>
      <c r="NBX267" s="128"/>
      <c r="NBY267" s="128"/>
      <c r="NBZ267" s="128"/>
      <c r="NCA267" s="128"/>
      <c r="NCB267" s="128"/>
      <c r="NCC267" s="128"/>
      <c r="NCD267" s="155"/>
      <c r="NCE267" s="155"/>
      <c r="NCF267" s="155"/>
      <c r="NCG267" s="155"/>
      <c r="NCH267" s="155"/>
      <c r="NCI267" s="155"/>
      <c r="NCJ267" s="155"/>
      <c r="NCK267" s="128"/>
      <c r="NCL267"/>
      <c r="NCM267"/>
      <c r="NCN267" s="607"/>
      <c r="NCO267" s="607"/>
      <c r="NCP267" s="14"/>
      <c r="NCQ267" s="10"/>
      <c r="NCR267" s="52"/>
      <c r="NCS267" s="52"/>
      <c r="NCT267" s="52"/>
      <c r="NCU267" s="53"/>
      <c r="NCV267" s="148"/>
      <c r="NCW267" s="148"/>
      <c r="NCX267" s="148"/>
      <c r="NCY267" s="53"/>
      <c r="NCZ267" s="128"/>
      <c r="NDA267" s="128"/>
      <c r="NDB267" s="128"/>
      <c r="NDC267" s="128"/>
      <c r="NDD267" s="128"/>
      <c r="NDE267" s="128"/>
      <c r="NDF267" s="128"/>
      <c r="NDG267" s="128"/>
      <c r="NDH267" s="128"/>
      <c r="NDI267" s="128"/>
      <c r="NDJ267" s="155"/>
      <c r="NDK267" s="155"/>
      <c r="NDL267" s="155"/>
      <c r="NDM267" s="155"/>
      <c r="NDN267" s="155"/>
      <c r="NDO267" s="155"/>
      <c r="NDP267" s="155"/>
      <c r="NDQ267" s="128"/>
      <c r="NDR267"/>
      <c r="NDS267"/>
      <c r="NDT267" s="607"/>
      <c r="NDU267" s="607"/>
      <c r="NDV267" s="14"/>
      <c r="NDW267" s="10"/>
      <c r="NDX267" s="52"/>
      <c r="NDY267" s="52"/>
      <c r="NDZ267" s="52"/>
      <c r="NEA267" s="53"/>
      <c r="NEB267" s="148"/>
      <c r="NEC267" s="148"/>
      <c r="NED267" s="148"/>
      <c r="NEE267" s="53"/>
      <c r="NEF267" s="128"/>
      <c r="NEG267" s="128"/>
      <c r="NEH267" s="128"/>
      <c r="NEI267" s="128"/>
      <c r="NEJ267" s="128"/>
      <c r="NEK267" s="128"/>
      <c r="NEL267" s="128"/>
      <c r="NEM267" s="128"/>
      <c r="NEN267" s="128"/>
      <c r="NEO267" s="128"/>
      <c r="NEP267" s="155"/>
      <c r="NEQ267" s="155"/>
      <c r="NER267" s="155"/>
      <c r="NES267" s="155"/>
      <c r="NET267" s="155"/>
      <c r="NEU267" s="155"/>
      <c r="NEV267" s="155"/>
      <c r="NEW267" s="128"/>
      <c r="NEX267"/>
      <c r="NEY267"/>
      <c r="NEZ267" s="607"/>
      <c r="NFA267" s="607"/>
      <c r="NFB267" s="14"/>
      <c r="NFC267" s="10"/>
      <c r="NFD267" s="52"/>
      <c r="NFE267" s="52"/>
      <c r="NFF267" s="52"/>
      <c r="NFG267" s="53"/>
      <c r="NFH267" s="148"/>
      <c r="NFI267" s="148"/>
      <c r="NFJ267" s="148"/>
      <c r="NFK267" s="53"/>
      <c r="NFL267" s="128"/>
      <c r="NFM267" s="128"/>
      <c r="NFN267" s="128"/>
      <c r="NFO267" s="128"/>
      <c r="NFP267" s="128"/>
      <c r="NFQ267" s="128"/>
      <c r="NFR267" s="128"/>
      <c r="NFS267" s="128"/>
      <c r="NFT267" s="128"/>
      <c r="NFU267" s="128"/>
      <c r="NFV267" s="155"/>
      <c r="NFW267" s="155"/>
      <c r="NFX267" s="155"/>
      <c r="NFY267" s="155"/>
      <c r="NFZ267" s="155"/>
      <c r="NGA267" s="155"/>
      <c r="NGB267" s="155"/>
      <c r="NGC267" s="128"/>
      <c r="NGD267"/>
      <c r="NGE267"/>
      <c r="NGF267" s="607"/>
      <c r="NGG267" s="607"/>
      <c r="NGH267" s="14"/>
      <c r="NGI267" s="10"/>
      <c r="NGJ267" s="52"/>
      <c r="NGK267" s="52"/>
      <c r="NGL267" s="52"/>
      <c r="NGM267" s="53"/>
      <c r="NGN267" s="148"/>
      <c r="NGO267" s="148"/>
      <c r="NGP267" s="148"/>
      <c r="NGQ267" s="53"/>
      <c r="NGR267" s="128"/>
      <c r="NGS267" s="128"/>
      <c r="NGT267" s="128"/>
      <c r="NGU267" s="128"/>
      <c r="NGV267" s="128"/>
      <c r="NGW267" s="128"/>
      <c r="NGX267" s="128"/>
      <c r="NGY267" s="128"/>
      <c r="NGZ267" s="128"/>
      <c r="NHA267" s="128"/>
      <c r="NHB267" s="155"/>
      <c r="NHC267" s="155"/>
      <c r="NHD267" s="155"/>
      <c r="NHE267" s="155"/>
      <c r="NHF267" s="155"/>
      <c r="NHG267" s="155"/>
      <c r="NHH267" s="155"/>
      <c r="NHI267" s="128"/>
      <c r="NHJ267"/>
      <c r="NHK267"/>
      <c r="NHL267" s="607"/>
      <c r="NHM267" s="607"/>
      <c r="NHN267" s="14"/>
      <c r="NHO267" s="10"/>
      <c r="NHP267" s="52"/>
      <c r="NHQ267" s="52"/>
      <c r="NHR267" s="52"/>
      <c r="NHS267" s="53"/>
      <c r="NHT267" s="148"/>
      <c r="NHU267" s="148"/>
      <c r="NHV267" s="148"/>
      <c r="NHW267" s="53"/>
      <c r="NHX267" s="128"/>
      <c r="NHY267" s="128"/>
      <c r="NHZ267" s="128"/>
      <c r="NIA267" s="128"/>
      <c r="NIB267" s="128"/>
      <c r="NIC267" s="128"/>
      <c r="NID267" s="128"/>
      <c r="NIE267" s="128"/>
      <c r="NIF267" s="128"/>
      <c r="NIG267" s="128"/>
      <c r="NIH267" s="155"/>
      <c r="NII267" s="155"/>
      <c r="NIJ267" s="155"/>
      <c r="NIK267" s="155"/>
      <c r="NIL267" s="155"/>
      <c r="NIM267" s="155"/>
      <c r="NIN267" s="155"/>
      <c r="NIO267" s="128"/>
      <c r="NIP267"/>
      <c r="NIQ267"/>
      <c r="NIR267" s="607"/>
      <c r="NIS267" s="607"/>
      <c r="NIT267" s="14"/>
      <c r="NIU267" s="10"/>
      <c r="NIV267" s="52"/>
      <c r="NIW267" s="52"/>
      <c r="NIX267" s="52"/>
      <c r="NIY267" s="53"/>
      <c r="NIZ267" s="148"/>
      <c r="NJA267" s="148"/>
      <c r="NJB267" s="148"/>
      <c r="NJC267" s="53"/>
      <c r="NJD267" s="128"/>
      <c r="NJE267" s="128"/>
      <c r="NJF267" s="128"/>
      <c r="NJG267" s="128"/>
      <c r="NJH267" s="128"/>
      <c r="NJI267" s="128"/>
      <c r="NJJ267" s="128"/>
      <c r="NJK267" s="128"/>
      <c r="NJL267" s="128"/>
      <c r="NJM267" s="128"/>
      <c r="NJN267" s="155"/>
      <c r="NJO267" s="155"/>
      <c r="NJP267" s="155"/>
      <c r="NJQ267" s="155"/>
      <c r="NJR267" s="155"/>
      <c r="NJS267" s="155"/>
      <c r="NJT267" s="155"/>
      <c r="NJU267" s="128"/>
      <c r="NJV267"/>
      <c r="NJW267"/>
      <c r="NJX267" s="607"/>
      <c r="NJY267" s="607"/>
      <c r="NJZ267" s="14"/>
      <c r="NKA267" s="10"/>
      <c r="NKB267" s="52"/>
      <c r="NKC267" s="52"/>
      <c r="NKD267" s="52"/>
      <c r="NKE267" s="53"/>
      <c r="NKF267" s="148"/>
      <c r="NKG267" s="148"/>
      <c r="NKH267" s="148"/>
      <c r="NKI267" s="53"/>
      <c r="NKJ267" s="128"/>
      <c r="NKK267" s="128"/>
      <c r="NKL267" s="128"/>
      <c r="NKM267" s="128"/>
      <c r="NKN267" s="128"/>
      <c r="NKO267" s="128"/>
      <c r="NKP267" s="128"/>
      <c r="NKQ267" s="128"/>
      <c r="NKR267" s="128"/>
      <c r="NKS267" s="128"/>
      <c r="NKT267" s="155"/>
      <c r="NKU267" s="155"/>
      <c r="NKV267" s="155"/>
      <c r="NKW267" s="155"/>
      <c r="NKX267" s="155"/>
      <c r="NKY267" s="155"/>
      <c r="NKZ267" s="155"/>
      <c r="NLA267" s="128"/>
      <c r="NLB267"/>
      <c r="NLC267"/>
      <c r="NLD267" s="607"/>
      <c r="NLE267" s="607"/>
      <c r="NLF267" s="14"/>
      <c r="NLG267" s="10"/>
      <c r="NLH267" s="52"/>
      <c r="NLI267" s="52"/>
      <c r="NLJ267" s="52"/>
      <c r="NLK267" s="53"/>
      <c r="NLL267" s="148"/>
      <c r="NLM267" s="148"/>
      <c r="NLN267" s="148"/>
      <c r="NLO267" s="53"/>
      <c r="NLP267" s="128"/>
      <c r="NLQ267" s="128"/>
      <c r="NLR267" s="128"/>
      <c r="NLS267" s="128"/>
      <c r="NLT267" s="128"/>
      <c r="NLU267" s="128"/>
      <c r="NLV267" s="128"/>
      <c r="NLW267" s="128"/>
      <c r="NLX267" s="128"/>
      <c r="NLY267" s="128"/>
      <c r="NLZ267" s="155"/>
      <c r="NMA267" s="155"/>
      <c r="NMB267" s="155"/>
      <c r="NMC267" s="155"/>
      <c r="NMD267" s="155"/>
      <c r="NME267" s="155"/>
      <c r="NMF267" s="155"/>
      <c r="NMG267" s="128"/>
      <c r="NMH267"/>
      <c r="NMI267"/>
      <c r="NMJ267" s="607"/>
      <c r="NMK267" s="607"/>
      <c r="NML267" s="14"/>
      <c r="NMM267" s="10"/>
      <c r="NMN267" s="52"/>
      <c r="NMO267" s="52"/>
      <c r="NMP267" s="52"/>
      <c r="NMQ267" s="53"/>
      <c r="NMR267" s="148"/>
      <c r="NMS267" s="148"/>
      <c r="NMT267" s="148"/>
      <c r="NMU267" s="53"/>
      <c r="NMV267" s="128"/>
      <c r="NMW267" s="128"/>
      <c r="NMX267" s="128"/>
      <c r="NMY267" s="128"/>
      <c r="NMZ267" s="128"/>
      <c r="NNA267" s="128"/>
      <c r="NNB267" s="128"/>
      <c r="NNC267" s="128"/>
      <c r="NND267" s="128"/>
      <c r="NNE267" s="128"/>
      <c r="NNF267" s="155"/>
      <c r="NNG267" s="155"/>
      <c r="NNH267" s="155"/>
      <c r="NNI267" s="155"/>
      <c r="NNJ267" s="155"/>
      <c r="NNK267" s="155"/>
      <c r="NNL267" s="155"/>
      <c r="NNM267" s="128"/>
      <c r="NNN267"/>
      <c r="NNO267"/>
      <c r="NNP267" s="607"/>
      <c r="NNQ267" s="607"/>
      <c r="NNR267" s="14"/>
      <c r="NNS267" s="10"/>
      <c r="NNT267" s="52"/>
      <c r="NNU267" s="52"/>
      <c r="NNV267" s="52"/>
      <c r="NNW267" s="53"/>
      <c r="NNX267" s="148"/>
      <c r="NNY267" s="148"/>
      <c r="NNZ267" s="148"/>
      <c r="NOA267" s="53"/>
      <c r="NOB267" s="128"/>
      <c r="NOC267" s="128"/>
      <c r="NOD267" s="128"/>
      <c r="NOE267" s="128"/>
      <c r="NOF267" s="128"/>
      <c r="NOG267" s="128"/>
      <c r="NOH267" s="128"/>
      <c r="NOI267" s="128"/>
      <c r="NOJ267" s="128"/>
      <c r="NOK267" s="128"/>
      <c r="NOL267" s="155"/>
      <c r="NOM267" s="155"/>
      <c r="NON267" s="155"/>
      <c r="NOO267" s="155"/>
      <c r="NOP267" s="155"/>
      <c r="NOQ267" s="155"/>
      <c r="NOR267" s="155"/>
      <c r="NOS267" s="128"/>
      <c r="NOT267"/>
      <c r="NOU267"/>
      <c r="NOV267" s="607"/>
      <c r="NOW267" s="607"/>
      <c r="NOX267" s="14"/>
      <c r="NOY267" s="10"/>
      <c r="NOZ267" s="52"/>
      <c r="NPA267" s="52"/>
      <c r="NPB267" s="52"/>
      <c r="NPC267" s="53"/>
      <c r="NPD267" s="148"/>
      <c r="NPE267" s="148"/>
      <c r="NPF267" s="148"/>
      <c r="NPG267" s="53"/>
      <c r="NPH267" s="128"/>
      <c r="NPI267" s="128"/>
      <c r="NPJ267" s="128"/>
      <c r="NPK267" s="128"/>
      <c r="NPL267" s="128"/>
      <c r="NPM267" s="128"/>
      <c r="NPN267" s="128"/>
      <c r="NPO267" s="128"/>
      <c r="NPP267" s="128"/>
      <c r="NPQ267" s="128"/>
      <c r="NPR267" s="155"/>
      <c r="NPS267" s="155"/>
      <c r="NPT267" s="155"/>
      <c r="NPU267" s="155"/>
      <c r="NPV267" s="155"/>
      <c r="NPW267" s="155"/>
      <c r="NPX267" s="155"/>
      <c r="NPY267" s="128"/>
      <c r="NPZ267"/>
      <c r="NQA267"/>
      <c r="NQB267" s="607"/>
      <c r="NQC267" s="607"/>
      <c r="NQD267" s="14"/>
      <c r="NQE267" s="10"/>
      <c r="NQF267" s="52"/>
      <c r="NQG267" s="52"/>
      <c r="NQH267" s="52"/>
      <c r="NQI267" s="53"/>
      <c r="NQJ267" s="148"/>
      <c r="NQK267" s="148"/>
      <c r="NQL267" s="148"/>
      <c r="NQM267" s="53"/>
      <c r="NQN267" s="128"/>
      <c r="NQO267" s="128"/>
      <c r="NQP267" s="128"/>
      <c r="NQQ267" s="128"/>
      <c r="NQR267" s="128"/>
      <c r="NQS267" s="128"/>
      <c r="NQT267" s="128"/>
      <c r="NQU267" s="128"/>
      <c r="NQV267" s="128"/>
      <c r="NQW267" s="128"/>
      <c r="NQX267" s="155"/>
      <c r="NQY267" s="155"/>
      <c r="NQZ267" s="155"/>
      <c r="NRA267" s="155"/>
      <c r="NRB267" s="155"/>
      <c r="NRC267" s="155"/>
      <c r="NRD267" s="155"/>
      <c r="NRE267" s="128"/>
      <c r="NRF267"/>
      <c r="NRG267"/>
      <c r="NRH267" s="607"/>
      <c r="NRI267" s="607"/>
      <c r="NRJ267" s="14"/>
      <c r="NRK267" s="10"/>
      <c r="NRL267" s="52"/>
      <c r="NRM267" s="52"/>
      <c r="NRN267" s="52"/>
      <c r="NRO267" s="53"/>
      <c r="NRP267" s="148"/>
      <c r="NRQ267" s="148"/>
      <c r="NRR267" s="148"/>
      <c r="NRS267" s="53"/>
      <c r="NRT267" s="128"/>
      <c r="NRU267" s="128"/>
      <c r="NRV267" s="128"/>
      <c r="NRW267" s="128"/>
      <c r="NRX267" s="128"/>
      <c r="NRY267" s="128"/>
      <c r="NRZ267" s="128"/>
      <c r="NSA267" s="128"/>
      <c r="NSB267" s="128"/>
      <c r="NSC267" s="128"/>
      <c r="NSD267" s="155"/>
      <c r="NSE267" s="155"/>
      <c r="NSF267" s="155"/>
      <c r="NSG267" s="155"/>
      <c r="NSH267" s="155"/>
      <c r="NSI267" s="155"/>
      <c r="NSJ267" s="155"/>
      <c r="NSK267" s="128"/>
      <c r="NSL267"/>
      <c r="NSM267"/>
      <c r="NSN267" s="607"/>
      <c r="NSO267" s="607"/>
      <c r="NSP267" s="14"/>
      <c r="NSQ267" s="10"/>
      <c r="NSR267" s="52"/>
      <c r="NSS267" s="52"/>
      <c r="NST267" s="52"/>
      <c r="NSU267" s="53"/>
      <c r="NSV267" s="148"/>
      <c r="NSW267" s="148"/>
      <c r="NSX267" s="148"/>
      <c r="NSY267" s="53"/>
      <c r="NSZ267" s="128"/>
      <c r="NTA267" s="128"/>
      <c r="NTB267" s="128"/>
      <c r="NTC267" s="128"/>
      <c r="NTD267" s="128"/>
      <c r="NTE267" s="128"/>
      <c r="NTF267" s="128"/>
      <c r="NTG267" s="128"/>
      <c r="NTH267" s="128"/>
      <c r="NTI267" s="128"/>
      <c r="NTJ267" s="155"/>
      <c r="NTK267" s="155"/>
      <c r="NTL267" s="155"/>
      <c r="NTM267" s="155"/>
      <c r="NTN267" s="155"/>
      <c r="NTO267" s="155"/>
      <c r="NTP267" s="155"/>
      <c r="NTQ267" s="128"/>
      <c r="NTR267"/>
      <c r="NTS267"/>
      <c r="NTT267" s="607"/>
      <c r="NTU267" s="607"/>
      <c r="NTV267" s="14"/>
      <c r="NTW267" s="10"/>
      <c r="NTX267" s="52"/>
      <c r="NTY267" s="52"/>
      <c r="NTZ267" s="52"/>
      <c r="NUA267" s="53"/>
      <c r="NUB267" s="148"/>
      <c r="NUC267" s="148"/>
      <c r="NUD267" s="148"/>
      <c r="NUE267" s="53"/>
      <c r="NUF267" s="128"/>
      <c r="NUG267" s="128"/>
      <c r="NUH267" s="128"/>
      <c r="NUI267" s="128"/>
      <c r="NUJ267" s="128"/>
      <c r="NUK267" s="128"/>
      <c r="NUL267" s="128"/>
      <c r="NUM267" s="128"/>
      <c r="NUN267" s="128"/>
      <c r="NUO267" s="128"/>
      <c r="NUP267" s="155"/>
      <c r="NUQ267" s="155"/>
      <c r="NUR267" s="155"/>
      <c r="NUS267" s="155"/>
      <c r="NUT267" s="155"/>
      <c r="NUU267" s="155"/>
      <c r="NUV267" s="155"/>
      <c r="NUW267" s="128"/>
      <c r="NUX267"/>
      <c r="NUY267"/>
      <c r="NUZ267" s="607"/>
      <c r="NVA267" s="607"/>
      <c r="NVB267" s="14"/>
      <c r="NVC267" s="10"/>
      <c r="NVD267" s="52"/>
      <c r="NVE267" s="52"/>
      <c r="NVF267" s="52"/>
      <c r="NVG267" s="53"/>
      <c r="NVH267" s="148"/>
      <c r="NVI267" s="148"/>
      <c r="NVJ267" s="148"/>
      <c r="NVK267" s="53"/>
      <c r="NVL267" s="128"/>
      <c r="NVM267" s="128"/>
      <c r="NVN267" s="128"/>
      <c r="NVO267" s="128"/>
      <c r="NVP267" s="128"/>
      <c r="NVQ267" s="128"/>
      <c r="NVR267" s="128"/>
      <c r="NVS267" s="128"/>
      <c r="NVT267" s="128"/>
      <c r="NVU267" s="128"/>
      <c r="NVV267" s="155"/>
      <c r="NVW267" s="155"/>
      <c r="NVX267" s="155"/>
      <c r="NVY267" s="155"/>
      <c r="NVZ267" s="155"/>
      <c r="NWA267" s="155"/>
      <c r="NWB267" s="155"/>
      <c r="NWC267" s="128"/>
      <c r="NWD267"/>
      <c r="NWE267"/>
      <c r="NWF267" s="607"/>
      <c r="NWG267" s="607"/>
      <c r="NWH267" s="14"/>
      <c r="NWI267" s="10"/>
      <c r="NWJ267" s="52"/>
      <c r="NWK267" s="52"/>
      <c r="NWL267" s="52"/>
      <c r="NWM267" s="53"/>
      <c r="NWN267" s="148"/>
      <c r="NWO267" s="148"/>
      <c r="NWP267" s="148"/>
      <c r="NWQ267" s="53"/>
      <c r="NWR267" s="128"/>
      <c r="NWS267" s="128"/>
      <c r="NWT267" s="128"/>
      <c r="NWU267" s="128"/>
      <c r="NWV267" s="128"/>
      <c r="NWW267" s="128"/>
      <c r="NWX267" s="128"/>
      <c r="NWY267" s="128"/>
      <c r="NWZ267" s="128"/>
      <c r="NXA267" s="128"/>
      <c r="NXB267" s="155"/>
      <c r="NXC267" s="155"/>
      <c r="NXD267" s="155"/>
      <c r="NXE267" s="155"/>
      <c r="NXF267" s="155"/>
      <c r="NXG267" s="155"/>
      <c r="NXH267" s="155"/>
      <c r="NXI267" s="128"/>
      <c r="NXJ267"/>
      <c r="NXK267"/>
      <c r="NXL267" s="607"/>
      <c r="NXM267" s="607"/>
      <c r="NXN267" s="14"/>
      <c r="NXO267" s="10"/>
      <c r="NXP267" s="52"/>
      <c r="NXQ267" s="52"/>
      <c r="NXR267" s="52"/>
      <c r="NXS267" s="53"/>
      <c r="NXT267" s="148"/>
      <c r="NXU267" s="148"/>
      <c r="NXV267" s="148"/>
      <c r="NXW267" s="53"/>
      <c r="NXX267" s="128"/>
      <c r="NXY267" s="128"/>
      <c r="NXZ267" s="128"/>
      <c r="NYA267" s="128"/>
      <c r="NYB267" s="128"/>
      <c r="NYC267" s="128"/>
      <c r="NYD267" s="128"/>
      <c r="NYE267" s="128"/>
      <c r="NYF267" s="128"/>
      <c r="NYG267" s="128"/>
      <c r="NYH267" s="155"/>
      <c r="NYI267" s="155"/>
      <c r="NYJ267" s="155"/>
      <c r="NYK267" s="155"/>
      <c r="NYL267" s="155"/>
      <c r="NYM267" s="155"/>
      <c r="NYN267" s="155"/>
      <c r="NYO267" s="128"/>
      <c r="NYP267"/>
      <c r="NYQ267"/>
      <c r="NYR267" s="607"/>
      <c r="NYS267" s="607"/>
      <c r="NYT267" s="14"/>
      <c r="NYU267" s="10"/>
      <c r="NYV267" s="52"/>
      <c r="NYW267" s="52"/>
      <c r="NYX267" s="52"/>
      <c r="NYY267" s="53"/>
      <c r="NYZ267" s="148"/>
      <c r="NZA267" s="148"/>
      <c r="NZB267" s="148"/>
      <c r="NZC267" s="53"/>
      <c r="NZD267" s="128"/>
      <c r="NZE267" s="128"/>
      <c r="NZF267" s="128"/>
      <c r="NZG267" s="128"/>
      <c r="NZH267" s="128"/>
      <c r="NZI267" s="128"/>
      <c r="NZJ267" s="128"/>
      <c r="NZK267" s="128"/>
      <c r="NZL267" s="128"/>
      <c r="NZM267" s="128"/>
      <c r="NZN267" s="155"/>
      <c r="NZO267" s="155"/>
      <c r="NZP267" s="155"/>
      <c r="NZQ267" s="155"/>
      <c r="NZR267" s="155"/>
      <c r="NZS267" s="155"/>
      <c r="NZT267" s="155"/>
      <c r="NZU267" s="128"/>
      <c r="NZV267"/>
      <c r="NZW267"/>
      <c r="NZX267" s="607"/>
      <c r="NZY267" s="607"/>
      <c r="NZZ267" s="14"/>
      <c r="OAA267" s="10"/>
      <c r="OAB267" s="52"/>
      <c r="OAC267" s="52"/>
      <c r="OAD267" s="52"/>
      <c r="OAE267" s="53"/>
      <c r="OAF267" s="148"/>
      <c r="OAG267" s="148"/>
      <c r="OAH267" s="148"/>
      <c r="OAI267" s="53"/>
      <c r="OAJ267" s="128"/>
      <c r="OAK267" s="128"/>
      <c r="OAL267" s="128"/>
      <c r="OAM267" s="128"/>
      <c r="OAN267" s="128"/>
      <c r="OAO267" s="128"/>
      <c r="OAP267" s="128"/>
      <c r="OAQ267" s="128"/>
      <c r="OAR267" s="128"/>
      <c r="OAS267" s="128"/>
      <c r="OAT267" s="155"/>
      <c r="OAU267" s="155"/>
      <c r="OAV267" s="155"/>
      <c r="OAW267" s="155"/>
      <c r="OAX267" s="155"/>
      <c r="OAY267" s="155"/>
      <c r="OAZ267" s="155"/>
      <c r="OBA267" s="128"/>
      <c r="OBB267"/>
      <c r="OBC267"/>
      <c r="OBD267" s="607"/>
      <c r="OBE267" s="607"/>
      <c r="OBF267" s="14"/>
      <c r="OBG267" s="10"/>
      <c r="OBH267" s="52"/>
      <c r="OBI267" s="52"/>
      <c r="OBJ267" s="52"/>
      <c r="OBK267" s="53"/>
      <c r="OBL267" s="148"/>
      <c r="OBM267" s="148"/>
      <c r="OBN267" s="148"/>
      <c r="OBO267" s="53"/>
      <c r="OBP267" s="128"/>
      <c r="OBQ267" s="128"/>
      <c r="OBR267" s="128"/>
      <c r="OBS267" s="128"/>
      <c r="OBT267" s="128"/>
      <c r="OBU267" s="128"/>
      <c r="OBV267" s="128"/>
      <c r="OBW267" s="128"/>
      <c r="OBX267" s="128"/>
      <c r="OBY267" s="128"/>
      <c r="OBZ267" s="155"/>
      <c r="OCA267" s="155"/>
      <c r="OCB267" s="155"/>
      <c r="OCC267" s="155"/>
      <c r="OCD267" s="155"/>
      <c r="OCE267" s="155"/>
      <c r="OCF267" s="155"/>
      <c r="OCG267" s="128"/>
      <c r="OCH267"/>
      <c r="OCI267"/>
      <c r="OCJ267" s="607"/>
      <c r="OCK267" s="607"/>
      <c r="OCL267" s="14"/>
      <c r="OCM267" s="10"/>
      <c r="OCN267" s="52"/>
      <c r="OCO267" s="52"/>
      <c r="OCP267" s="52"/>
      <c r="OCQ267" s="53"/>
      <c r="OCR267" s="148"/>
      <c r="OCS267" s="148"/>
      <c r="OCT267" s="148"/>
      <c r="OCU267" s="53"/>
      <c r="OCV267" s="128"/>
      <c r="OCW267" s="128"/>
      <c r="OCX267" s="128"/>
      <c r="OCY267" s="128"/>
      <c r="OCZ267" s="128"/>
      <c r="ODA267" s="128"/>
      <c r="ODB267" s="128"/>
      <c r="ODC267" s="128"/>
      <c r="ODD267" s="128"/>
      <c r="ODE267" s="128"/>
      <c r="ODF267" s="155"/>
      <c r="ODG267" s="155"/>
      <c r="ODH267" s="155"/>
      <c r="ODI267" s="155"/>
      <c r="ODJ267" s="155"/>
      <c r="ODK267" s="155"/>
      <c r="ODL267" s="155"/>
      <c r="ODM267" s="128"/>
      <c r="ODN267"/>
      <c r="ODO267"/>
      <c r="ODP267" s="607"/>
      <c r="ODQ267" s="607"/>
      <c r="ODR267" s="14"/>
      <c r="ODS267" s="10"/>
      <c r="ODT267" s="52"/>
      <c r="ODU267" s="52"/>
      <c r="ODV267" s="52"/>
      <c r="ODW267" s="53"/>
      <c r="ODX267" s="148"/>
      <c r="ODY267" s="148"/>
      <c r="ODZ267" s="148"/>
      <c r="OEA267" s="53"/>
      <c r="OEB267" s="128"/>
      <c r="OEC267" s="128"/>
      <c r="OED267" s="128"/>
      <c r="OEE267" s="128"/>
      <c r="OEF267" s="128"/>
      <c r="OEG267" s="128"/>
      <c r="OEH267" s="128"/>
      <c r="OEI267" s="128"/>
      <c r="OEJ267" s="128"/>
      <c r="OEK267" s="128"/>
      <c r="OEL267" s="155"/>
      <c r="OEM267" s="155"/>
      <c r="OEN267" s="155"/>
      <c r="OEO267" s="155"/>
      <c r="OEP267" s="155"/>
      <c r="OEQ267" s="155"/>
      <c r="OER267" s="155"/>
      <c r="OES267" s="128"/>
      <c r="OET267"/>
      <c r="OEU267"/>
      <c r="OEV267" s="607"/>
      <c r="OEW267" s="607"/>
      <c r="OEX267" s="14"/>
      <c r="OEY267" s="10"/>
      <c r="OEZ267" s="52"/>
      <c r="OFA267" s="52"/>
      <c r="OFB267" s="52"/>
      <c r="OFC267" s="53"/>
      <c r="OFD267" s="148"/>
      <c r="OFE267" s="148"/>
      <c r="OFF267" s="148"/>
      <c r="OFG267" s="53"/>
      <c r="OFH267" s="128"/>
      <c r="OFI267" s="128"/>
      <c r="OFJ267" s="128"/>
      <c r="OFK267" s="128"/>
      <c r="OFL267" s="128"/>
      <c r="OFM267" s="128"/>
      <c r="OFN267" s="128"/>
      <c r="OFO267" s="128"/>
      <c r="OFP267" s="128"/>
      <c r="OFQ267" s="128"/>
      <c r="OFR267" s="155"/>
      <c r="OFS267" s="155"/>
      <c r="OFT267" s="155"/>
      <c r="OFU267" s="155"/>
      <c r="OFV267" s="155"/>
      <c r="OFW267" s="155"/>
      <c r="OFX267" s="155"/>
      <c r="OFY267" s="128"/>
      <c r="OFZ267"/>
      <c r="OGA267"/>
      <c r="OGB267" s="607"/>
      <c r="OGC267" s="607"/>
      <c r="OGD267" s="14"/>
      <c r="OGE267" s="10"/>
      <c r="OGF267" s="52"/>
      <c r="OGG267" s="52"/>
      <c r="OGH267" s="52"/>
      <c r="OGI267" s="53"/>
      <c r="OGJ267" s="148"/>
      <c r="OGK267" s="148"/>
      <c r="OGL267" s="148"/>
      <c r="OGM267" s="53"/>
      <c r="OGN267" s="128"/>
      <c r="OGO267" s="128"/>
      <c r="OGP267" s="128"/>
      <c r="OGQ267" s="128"/>
      <c r="OGR267" s="128"/>
      <c r="OGS267" s="128"/>
      <c r="OGT267" s="128"/>
      <c r="OGU267" s="128"/>
      <c r="OGV267" s="128"/>
      <c r="OGW267" s="128"/>
      <c r="OGX267" s="155"/>
      <c r="OGY267" s="155"/>
      <c r="OGZ267" s="155"/>
      <c r="OHA267" s="155"/>
      <c r="OHB267" s="155"/>
      <c r="OHC267" s="155"/>
      <c r="OHD267" s="155"/>
      <c r="OHE267" s="128"/>
      <c r="OHF267"/>
      <c r="OHG267"/>
      <c r="OHH267" s="607"/>
      <c r="OHI267" s="607"/>
      <c r="OHJ267" s="14"/>
      <c r="OHK267" s="10"/>
      <c r="OHL267" s="52"/>
      <c r="OHM267" s="52"/>
      <c r="OHN267" s="52"/>
      <c r="OHO267" s="53"/>
      <c r="OHP267" s="148"/>
      <c r="OHQ267" s="148"/>
      <c r="OHR267" s="148"/>
      <c r="OHS267" s="53"/>
      <c r="OHT267" s="128"/>
      <c r="OHU267" s="128"/>
      <c r="OHV267" s="128"/>
      <c r="OHW267" s="128"/>
      <c r="OHX267" s="128"/>
      <c r="OHY267" s="128"/>
      <c r="OHZ267" s="128"/>
      <c r="OIA267" s="128"/>
      <c r="OIB267" s="128"/>
      <c r="OIC267" s="128"/>
      <c r="OID267" s="155"/>
      <c r="OIE267" s="155"/>
      <c r="OIF267" s="155"/>
      <c r="OIG267" s="155"/>
      <c r="OIH267" s="155"/>
      <c r="OII267" s="155"/>
      <c r="OIJ267" s="155"/>
      <c r="OIK267" s="128"/>
      <c r="OIL267"/>
      <c r="OIM267"/>
      <c r="OIN267" s="607"/>
      <c r="OIO267" s="607"/>
      <c r="OIP267" s="14"/>
      <c r="OIQ267" s="10"/>
      <c r="OIR267" s="52"/>
      <c r="OIS267" s="52"/>
      <c r="OIT267" s="52"/>
      <c r="OIU267" s="53"/>
      <c r="OIV267" s="148"/>
      <c r="OIW267" s="148"/>
      <c r="OIX267" s="148"/>
      <c r="OIY267" s="53"/>
      <c r="OIZ267" s="128"/>
      <c r="OJA267" s="128"/>
      <c r="OJB267" s="128"/>
      <c r="OJC267" s="128"/>
      <c r="OJD267" s="128"/>
      <c r="OJE267" s="128"/>
      <c r="OJF267" s="128"/>
      <c r="OJG267" s="128"/>
      <c r="OJH267" s="128"/>
      <c r="OJI267" s="128"/>
      <c r="OJJ267" s="155"/>
      <c r="OJK267" s="155"/>
      <c r="OJL267" s="155"/>
      <c r="OJM267" s="155"/>
      <c r="OJN267" s="155"/>
      <c r="OJO267" s="155"/>
      <c r="OJP267" s="155"/>
      <c r="OJQ267" s="128"/>
      <c r="OJR267"/>
      <c r="OJS267"/>
      <c r="OJT267" s="607"/>
      <c r="OJU267" s="607"/>
      <c r="OJV267" s="14"/>
      <c r="OJW267" s="10"/>
      <c r="OJX267" s="52"/>
      <c r="OJY267" s="52"/>
      <c r="OJZ267" s="52"/>
      <c r="OKA267" s="53"/>
      <c r="OKB267" s="148"/>
      <c r="OKC267" s="148"/>
      <c r="OKD267" s="148"/>
      <c r="OKE267" s="53"/>
      <c r="OKF267" s="128"/>
      <c r="OKG267" s="128"/>
      <c r="OKH267" s="128"/>
      <c r="OKI267" s="128"/>
      <c r="OKJ267" s="128"/>
      <c r="OKK267" s="128"/>
      <c r="OKL267" s="128"/>
      <c r="OKM267" s="128"/>
      <c r="OKN267" s="128"/>
      <c r="OKO267" s="128"/>
      <c r="OKP267" s="155"/>
      <c r="OKQ267" s="155"/>
      <c r="OKR267" s="155"/>
      <c r="OKS267" s="155"/>
      <c r="OKT267" s="155"/>
      <c r="OKU267" s="155"/>
      <c r="OKV267" s="155"/>
      <c r="OKW267" s="128"/>
      <c r="OKX267"/>
      <c r="OKY267"/>
      <c r="OKZ267" s="607"/>
      <c r="OLA267" s="607"/>
      <c r="OLB267" s="14"/>
      <c r="OLC267" s="10"/>
      <c r="OLD267" s="52"/>
      <c r="OLE267" s="52"/>
      <c r="OLF267" s="52"/>
      <c r="OLG267" s="53"/>
      <c r="OLH267" s="148"/>
      <c r="OLI267" s="148"/>
      <c r="OLJ267" s="148"/>
      <c r="OLK267" s="53"/>
      <c r="OLL267" s="128"/>
      <c r="OLM267" s="128"/>
      <c r="OLN267" s="128"/>
      <c r="OLO267" s="128"/>
      <c r="OLP267" s="128"/>
      <c r="OLQ267" s="128"/>
      <c r="OLR267" s="128"/>
      <c r="OLS267" s="128"/>
      <c r="OLT267" s="128"/>
      <c r="OLU267" s="128"/>
      <c r="OLV267" s="155"/>
      <c r="OLW267" s="155"/>
      <c r="OLX267" s="155"/>
      <c r="OLY267" s="155"/>
      <c r="OLZ267" s="155"/>
      <c r="OMA267" s="155"/>
      <c r="OMB267" s="155"/>
      <c r="OMC267" s="128"/>
      <c r="OMD267"/>
      <c r="OME267"/>
      <c r="OMF267" s="607"/>
      <c r="OMG267" s="607"/>
      <c r="OMH267" s="14"/>
      <c r="OMI267" s="10"/>
      <c r="OMJ267" s="52"/>
      <c r="OMK267" s="52"/>
      <c r="OML267" s="52"/>
      <c r="OMM267" s="53"/>
      <c r="OMN267" s="148"/>
      <c r="OMO267" s="148"/>
      <c r="OMP267" s="148"/>
      <c r="OMQ267" s="53"/>
      <c r="OMR267" s="128"/>
      <c r="OMS267" s="128"/>
      <c r="OMT267" s="128"/>
      <c r="OMU267" s="128"/>
      <c r="OMV267" s="128"/>
      <c r="OMW267" s="128"/>
      <c r="OMX267" s="128"/>
      <c r="OMY267" s="128"/>
      <c r="OMZ267" s="128"/>
      <c r="ONA267" s="128"/>
      <c r="ONB267" s="155"/>
      <c r="ONC267" s="155"/>
      <c r="OND267" s="155"/>
      <c r="ONE267" s="155"/>
      <c r="ONF267" s="155"/>
      <c r="ONG267" s="155"/>
      <c r="ONH267" s="155"/>
      <c r="ONI267" s="128"/>
      <c r="ONJ267"/>
      <c r="ONK267"/>
      <c r="ONL267" s="607"/>
      <c r="ONM267" s="607"/>
      <c r="ONN267" s="14"/>
      <c r="ONO267" s="10"/>
      <c r="ONP267" s="52"/>
      <c r="ONQ267" s="52"/>
      <c r="ONR267" s="52"/>
      <c r="ONS267" s="53"/>
      <c r="ONT267" s="148"/>
      <c r="ONU267" s="148"/>
      <c r="ONV267" s="148"/>
      <c r="ONW267" s="53"/>
      <c r="ONX267" s="128"/>
      <c r="ONY267" s="128"/>
      <c r="ONZ267" s="128"/>
      <c r="OOA267" s="128"/>
      <c r="OOB267" s="128"/>
      <c r="OOC267" s="128"/>
      <c r="OOD267" s="128"/>
      <c r="OOE267" s="128"/>
      <c r="OOF267" s="128"/>
      <c r="OOG267" s="128"/>
      <c r="OOH267" s="155"/>
      <c r="OOI267" s="155"/>
      <c r="OOJ267" s="155"/>
      <c r="OOK267" s="155"/>
      <c r="OOL267" s="155"/>
      <c r="OOM267" s="155"/>
      <c r="OON267" s="155"/>
      <c r="OOO267" s="128"/>
      <c r="OOP267"/>
      <c r="OOQ267"/>
      <c r="OOR267" s="607"/>
      <c r="OOS267" s="607"/>
      <c r="OOT267" s="14"/>
      <c r="OOU267" s="10"/>
      <c r="OOV267" s="52"/>
      <c r="OOW267" s="52"/>
      <c r="OOX267" s="52"/>
      <c r="OOY267" s="53"/>
      <c r="OOZ267" s="148"/>
      <c r="OPA267" s="148"/>
      <c r="OPB267" s="148"/>
      <c r="OPC267" s="53"/>
      <c r="OPD267" s="128"/>
      <c r="OPE267" s="128"/>
      <c r="OPF267" s="128"/>
      <c r="OPG267" s="128"/>
      <c r="OPH267" s="128"/>
      <c r="OPI267" s="128"/>
      <c r="OPJ267" s="128"/>
      <c r="OPK267" s="128"/>
      <c r="OPL267" s="128"/>
      <c r="OPM267" s="128"/>
      <c r="OPN267" s="155"/>
      <c r="OPO267" s="155"/>
      <c r="OPP267" s="155"/>
      <c r="OPQ267" s="155"/>
      <c r="OPR267" s="155"/>
      <c r="OPS267" s="155"/>
      <c r="OPT267" s="155"/>
      <c r="OPU267" s="128"/>
      <c r="OPV267"/>
      <c r="OPW267"/>
      <c r="OPX267" s="607"/>
      <c r="OPY267" s="607"/>
      <c r="OPZ267" s="14"/>
      <c r="OQA267" s="10"/>
      <c r="OQB267" s="52"/>
      <c r="OQC267" s="52"/>
      <c r="OQD267" s="52"/>
      <c r="OQE267" s="53"/>
      <c r="OQF267" s="148"/>
      <c r="OQG267" s="148"/>
      <c r="OQH267" s="148"/>
      <c r="OQI267" s="53"/>
      <c r="OQJ267" s="128"/>
      <c r="OQK267" s="128"/>
      <c r="OQL267" s="128"/>
      <c r="OQM267" s="128"/>
      <c r="OQN267" s="128"/>
      <c r="OQO267" s="128"/>
      <c r="OQP267" s="128"/>
      <c r="OQQ267" s="128"/>
      <c r="OQR267" s="128"/>
      <c r="OQS267" s="128"/>
      <c r="OQT267" s="155"/>
      <c r="OQU267" s="155"/>
      <c r="OQV267" s="155"/>
      <c r="OQW267" s="155"/>
      <c r="OQX267" s="155"/>
      <c r="OQY267" s="155"/>
      <c r="OQZ267" s="155"/>
      <c r="ORA267" s="128"/>
      <c r="ORB267"/>
      <c r="ORC267"/>
      <c r="ORD267" s="607"/>
      <c r="ORE267" s="607"/>
      <c r="ORF267" s="14"/>
      <c r="ORG267" s="10"/>
      <c r="ORH267" s="52"/>
      <c r="ORI267" s="52"/>
      <c r="ORJ267" s="52"/>
      <c r="ORK267" s="53"/>
      <c r="ORL267" s="148"/>
      <c r="ORM267" s="148"/>
      <c r="ORN267" s="148"/>
      <c r="ORO267" s="53"/>
      <c r="ORP267" s="128"/>
      <c r="ORQ267" s="128"/>
      <c r="ORR267" s="128"/>
      <c r="ORS267" s="128"/>
      <c r="ORT267" s="128"/>
      <c r="ORU267" s="128"/>
      <c r="ORV267" s="128"/>
      <c r="ORW267" s="128"/>
      <c r="ORX267" s="128"/>
      <c r="ORY267" s="128"/>
      <c r="ORZ267" s="155"/>
      <c r="OSA267" s="155"/>
      <c r="OSB267" s="155"/>
      <c r="OSC267" s="155"/>
      <c r="OSD267" s="155"/>
      <c r="OSE267" s="155"/>
      <c r="OSF267" s="155"/>
      <c r="OSG267" s="128"/>
      <c r="OSH267"/>
      <c r="OSI267"/>
      <c r="OSJ267" s="607"/>
      <c r="OSK267" s="607"/>
      <c r="OSL267" s="14"/>
      <c r="OSM267" s="10"/>
      <c r="OSN267" s="52"/>
      <c r="OSO267" s="52"/>
      <c r="OSP267" s="52"/>
      <c r="OSQ267" s="53"/>
      <c r="OSR267" s="148"/>
      <c r="OSS267" s="148"/>
      <c r="OST267" s="148"/>
      <c r="OSU267" s="53"/>
      <c r="OSV267" s="128"/>
      <c r="OSW267" s="128"/>
      <c r="OSX267" s="128"/>
      <c r="OSY267" s="128"/>
      <c r="OSZ267" s="128"/>
      <c r="OTA267" s="128"/>
      <c r="OTB267" s="128"/>
      <c r="OTC267" s="128"/>
      <c r="OTD267" s="128"/>
      <c r="OTE267" s="128"/>
      <c r="OTF267" s="155"/>
      <c r="OTG267" s="155"/>
      <c r="OTH267" s="155"/>
      <c r="OTI267" s="155"/>
      <c r="OTJ267" s="155"/>
      <c r="OTK267" s="155"/>
      <c r="OTL267" s="155"/>
      <c r="OTM267" s="128"/>
      <c r="OTN267"/>
      <c r="OTO267"/>
      <c r="OTP267" s="607"/>
      <c r="OTQ267" s="607"/>
      <c r="OTR267" s="14"/>
      <c r="OTS267" s="10"/>
      <c r="OTT267" s="52"/>
      <c r="OTU267" s="52"/>
      <c r="OTV267" s="52"/>
      <c r="OTW267" s="53"/>
      <c r="OTX267" s="148"/>
      <c r="OTY267" s="148"/>
      <c r="OTZ267" s="148"/>
      <c r="OUA267" s="53"/>
      <c r="OUB267" s="128"/>
      <c r="OUC267" s="128"/>
      <c r="OUD267" s="128"/>
      <c r="OUE267" s="128"/>
      <c r="OUF267" s="128"/>
      <c r="OUG267" s="128"/>
      <c r="OUH267" s="128"/>
      <c r="OUI267" s="128"/>
      <c r="OUJ267" s="128"/>
      <c r="OUK267" s="128"/>
      <c r="OUL267" s="155"/>
      <c r="OUM267" s="155"/>
      <c r="OUN267" s="155"/>
      <c r="OUO267" s="155"/>
      <c r="OUP267" s="155"/>
      <c r="OUQ267" s="155"/>
      <c r="OUR267" s="155"/>
      <c r="OUS267" s="128"/>
      <c r="OUT267"/>
      <c r="OUU267"/>
      <c r="OUV267" s="607"/>
      <c r="OUW267" s="607"/>
      <c r="OUX267" s="14"/>
      <c r="OUY267" s="10"/>
      <c r="OUZ267" s="52"/>
      <c r="OVA267" s="52"/>
      <c r="OVB267" s="52"/>
      <c r="OVC267" s="53"/>
      <c r="OVD267" s="148"/>
      <c r="OVE267" s="148"/>
      <c r="OVF267" s="148"/>
      <c r="OVG267" s="53"/>
      <c r="OVH267" s="128"/>
      <c r="OVI267" s="128"/>
      <c r="OVJ267" s="128"/>
      <c r="OVK267" s="128"/>
      <c r="OVL267" s="128"/>
      <c r="OVM267" s="128"/>
      <c r="OVN267" s="128"/>
      <c r="OVO267" s="128"/>
      <c r="OVP267" s="128"/>
      <c r="OVQ267" s="128"/>
      <c r="OVR267" s="155"/>
      <c r="OVS267" s="155"/>
      <c r="OVT267" s="155"/>
      <c r="OVU267" s="155"/>
      <c r="OVV267" s="155"/>
      <c r="OVW267" s="155"/>
      <c r="OVX267" s="155"/>
      <c r="OVY267" s="128"/>
      <c r="OVZ267"/>
      <c r="OWA267"/>
      <c r="OWB267" s="607"/>
      <c r="OWC267" s="607"/>
      <c r="OWD267" s="14"/>
      <c r="OWE267" s="10"/>
      <c r="OWF267" s="52"/>
      <c r="OWG267" s="52"/>
      <c r="OWH267" s="52"/>
      <c r="OWI267" s="53"/>
      <c r="OWJ267" s="148"/>
      <c r="OWK267" s="148"/>
      <c r="OWL267" s="148"/>
      <c r="OWM267" s="53"/>
      <c r="OWN267" s="128"/>
      <c r="OWO267" s="128"/>
      <c r="OWP267" s="128"/>
      <c r="OWQ267" s="128"/>
      <c r="OWR267" s="128"/>
      <c r="OWS267" s="128"/>
      <c r="OWT267" s="128"/>
      <c r="OWU267" s="128"/>
      <c r="OWV267" s="128"/>
      <c r="OWW267" s="128"/>
      <c r="OWX267" s="155"/>
      <c r="OWY267" s="155"/>
      <c r="OWZ267" s="155"/>
      <c r="OXA267" s="155"/>
      <c r="OXB267" s="155"/>
      <c r="OXC267" s="155"/>
      <c r="OXD267" s="155"/>
      <c r="OXE267" s="128"/>
      <c r="OXF267"/>
      <c r="OXG267"/>
      <c r="OXH267" s="607"/>
      <c r="OXI267" s="607"/>
      <c r="OXJ267" s="14"/>
      <c r="OXK267" s="10"/>
      <c r="OXL267" s="52"/>
      <c r="OXM267" s="52"/>
      <c r="OXN267" s="52"/>
      <c r="OXO267" s="53"/>
      <c r="OXP267" s="148"/>
      <c r="OXQ267" s="148"/>
      <c r="OXR267" s="148"/>
      <c r="OXS267" s="53"/>
      <c r="OXT267" s="128"/>
      <c r="OXU267" s="128"/>
      <c r="OXV267" s="128"/>
      <c r="OXW267" s="128"/>
      <c r="OXX267" s="128"/>
      <c r="OXY267" s="128"/>
      <c r="OXZ267" s="128"/>
      <c r="OYA267" s="128"/>
      <c r="OYB267" s="128"/>
      <c r="OYC267" s="128"/>
      <c r="OYD267" s="155"/>
      <c r="OYE267" s="155"/>
      <c r="OYF267" s="155"/>
      <c r="OYG267" s="155"/>
      <c r="OYH267" s="155"/>
      <c r="OYI267" s="155"/>
      <c r="OYJ267" s="155"/>
      <c r="OYK267" s="128"/>
      <c r="OYL267"/>
      <c r="OYM267"/>
      <c r="OYN267" s="607"/>
      <c r="OYO267" s="607"/>
      <c r="OYP267" s="14"/>
      <c r="OYQ267" s="10"/>
      <c r="OYR267" s="52"/>
      <c r="OYS267" s="52"/>
      <c r="OYT267" s="52"/>
      <c r="OYU267" s="53"/>
      <c r="OYV267" s="148"/>
      <c r="OYW267" s="148"/>
      <c r="OYX267" s="148"/>
      <c r="OYY267" s="53"/>
      <c r="OYZ267" s="128"/>
      <c r="OZA267" s="128"/>
      <c r="OZB267" s="128"/>
      <c r="OZC267" s="128"/>
      <c r="OZD267" s="128"/>
      <c r="OZE267" s="128"/>
      <c r="OZF267" s="128"/>
      <c r="OZG267" s="128"/>
      <c r="OZH267" s="128"/>
      <c r="OZI267" s="128"/>
      <c r="OZJ267" s="155"/>
      <c r="OZK267" s="155"/>
      <c r="OZL267" s="155"/>
      <c r="OZM267" s="155"/>
      <c r="OZN267" s="155"/>
      <c r="OZO267" s="155"/>
      <c r="OZP267" s="155"/>
      <c r="OZQ267" s="128"/>
      <c r="OZR267"/>
      <c r="OZS267"/>
      <c r="OZT267" s="607"/>
      <c r="OZU267" s="607"/>
      <c r="OZV267" s="14"/>
      <c r="OZW267" s="10"/>
      <c r="OZX267" s="52"/>
      <c r="OZY267" s="52"/>
      <c r="OZZ267" s="52"/>
      <c r="PAA267" s="53"/>
      <c r="PAB267" s="148"/>
      <c r="PAC267" s="148"/>
      <c r="PAD267" s="148"/>
      <c r="PAE267" s="53"/>
      <c r="PAF267" s="128"/>
      <c r="PAG267" s="128"/>
      <c r="PAH267" s="128"/>
      <c r="PAI267" s="128"/>
      <c r="PAJ267" s="128"/>
      <c r="PAK267" s="128"/>
      <c r="PAL267" s="128"/>
      <c r="PAM267" s="128"/>
      <c r="PAN267" s="128"/>
      <c r="PAO267" s="128"/>
      <c r="PAP267" s="155"/>
      <c r="PAQ267" s="155"/>
      <c r="PAR267" s="155"/>
      <c r="PAS267" s="155"/>
      <c r="PAT267" s="155"/>
      <c r="PAU267" s="155"/>
      <c r="PAV267" s="155"/>
      <c r="PAW267" s="128"/>
      <c r="PAX267"/>
      <c r="PAY267"/>
      <c r="PAZ267" s="607"/>
      <c r="PBA267" s="607"/>
      <c r="PBB267" s="14"/>
      <c r="PBC267" s="10"/>
      <c r="PBD267" s="52"/>
      <c r="PBE267" s="52"/>
      <c r="PBF267" s="52"/>
      <c r="PBG267" s="53"/>
      <c r="PBH267" s="148"/>
      <c r="PBI267" s="148"/>
      <c r="PBJ267" s="148"/>
      <c r="PBK267" s="53"/>
      <c r="PBL267" s="128"/>
      <c r="PBM267" s="128"/>
      <c r="PBN267" s="128"/>
      <c r="PBO267" s="128"/>
      <c r="PBP267" s="128"/>
      <c r="PBQ267" s="128"/>
      <c r="PBR267" s="128"/>
      <c r="PBS267" s="128"/>
      <c r="PBT267" s="128"/>
      <c r="PBU267" s="128"/>
      <c r="PBV267" s="155"/>
      <c r="PBW267" s="155"/>
      <c r="PBX267" s="155"/>
      <c r="PBY267" s="155"/>
      <c r="PBZ267" s="155"/>
      <c r="PCA267" s="155"/>
      <c r="PCB267" s="155"/>
      <c r="PCC267" s="128"/>
      <c r="PCD267"/>
      <c r="PCE267"/>
      <c r="PCF267" s="607"/>
      <c r="PCG267" s="607"/>
      <c r="PCH267" s="14"/>
      <c r="PCI267" s="10"/>
      <c r="PCJ267" s="52"/>
      <c r="PCK267" s="52"/>
      <c r="PCL267" s="52"/>
      <c r="PCM267" s="53"/>
      <c r="PCN267" s="148"/>
      <c r="PCO267" s="148"/>
      <c r="PCP267" s="148"/>
      <c r="PCQ267" s="53"/>
      <c r="PCR267" s="128"/>
      <c r="PCS267" s="128"/>
      <c r="PCT267" s="128"/>
      <c r="PCU267" s="128"/>
      <c r="PCV267" s="128"/>
      <c r="PCW267" s="128"/>
      <c r="PCX267" s="128"/>
      <c r="PCY267" s="128"/>
      <c r="PCZ267" s="128"/>
      <c r="PDA267" s="128"/>
      <c r="PDB267" s="155"/>
      <c r="PDC267" s="155"/>
      <c r="PDD267" s="155"/>
      <c r="PDE267" s="155"/>
      <c r="PDF267" s="155"/>
      <c r="PDG267" s="155"/>
      <c r="PDH267" s="155"/>
      <c r="PDI267" s="128"/>
      <c r="PDJ267"/>
      <c r="PDK267"/>
      <c r="PDL267" s="607"/>
      <c r="PDM267" s="607"/>
      <c r="PDN267" s="14"/>
      <c r="PDO267" s="10"/>
      <c r="PDP267" s="52"/>
      <c r="PDQ267" s="52"/>
      <c r="PDR267" s="52"/>
      <c r="PDS267" s="53"/>
      <c r="PDT267" s="148"/>
      <c r="PDU267" s="148"/>
      <c r="PDV267" s="148"/>
      <c r="PDW267" s="53"/>
      <c r="PDX267" s="128"/>
      <c r="PDY267" s="128"/>
      <c r="PDZ267" s="128"/>
      <c r="PEA267" s="128"/>
      <c r="PEB267" s="128"/>
      <c r="PEC267" s="128"/>
      <c r="PED267" s="128"/>
      <c r="PEE267" s="128"/>
      <c r="PEF267" s="128"/>
      <c r="PEG267" s="128"/>
      <c r="PEH267" s="155"/>
      <c r="PEI267" s="155"/>
      <c r="PEJ267" s="155"/>
      <c r="PEK267" s="155"/>
      <c r="PEL267" s="155"/>
      <c r="PEM267" s="155"/>
      <c r="PEN267" s="155"/>
      <c r="PEO267" s="128"/>
      <c r="PEP267"/>
      <c r="PEQ267"/>
      <c r="PER267" s="607"/>
      <c r="PES267" s="607"/>
      <c r="PET267" s="14"/>
      <c r="PEU267" s="10"/>
      <c r="PEV267" s="52"/>
      <c r="PEW267" s="52"/>
      <c r="PEX267" s="52"/>
      <c r="PEY267" s="53"/>
      <c r="PEZ267" s="148"/>
      <c r="PFA267" s="148"/>
      <c r="PFB267" s="148"/>
      <c r="PFC267" s="53"/>
      <c r="PFD267" s="128"/>
      <c r="PFE267" s="128"/>
      <c r="PFF267" s="128"/>
      <c r="PFG267" s="128"/>
      <c r="PFH267" s="128"/>
      <c r="PFI267" s="128"/>
      <c r="PFJ267" s="128"/>
      <c r="PFK267" s="128"/>
      <c r="PFL267" s="128"/>
      <c r="PFM267" s="128"/>
      <c r="PFN267" s="155"/>
      <c r="PFO267" s="155"/>
      <c r="PFP267" s="155"/>
      <c r="PFQ267" s="155"/>
      <c r="PFR267" s="155"/>
      <c r="PFS267" s="155"/>
      <c r="PFT267" s="155"/>
      <c r="PFU267" s="128"/>
      <c r="PFV267"/>
      <c r="PFW267"/>
      <c r="PFX267" s="607"/>
      <c r="PFY267" s="607"/>
      <c r="PFZ267" s="14"/>
      <c r="PGA267" s="10"/>
      <c r="PGB267" s="52"/>
      <c r="PGC267" s="52"/>
      <c r="PGD267" s="52"/>
      <c r="PGE267" s="53"/>
      <c r="PGF267" s="148"/>
      <c r="PGG267" s="148"/>
      <c r="PGH267" s="148"/>
      <c r="PGI267" s="53"/>
      <c r="PGJ267" s="128"/>
      <c r="PGK267" s="128"/>
      <c r="PGL267" s="128"/>
      <c r="PGM267" s="128"/>
      <c r="PGN267" s="128"/>
      <c r="PGO267" s="128"/>
      <c r="PGP267" s="128"/>
      <c r="PGQ267" s="128"/>
      <c r="PGR267" s="128"/>
      <c r="PGS267" s="128"/>
      <c r="PGT267" s="155"/>
      <c r="PGU267" s="155"/>
      <c r="PGV267" s="155"/>
      <c r="PGW267" s="155"/>
      <c r="PGX267" s="155"/>
      <c r="PGY267" s="155"/>
      <c r="PGZ267" s="155"/>
      <c r="PHA267" s="128"/>
      <c r="PHB267"/>
      <c r="PHC267"/>
      <c r="PHD267" s="607"/>
      <c r="PHE267" s="607"/>
      <c r="PHF267" s="14"/>
      <c r="PHG267" s="10"/>
      <c r="PHH267" s="52"/>
      <c r="PHI267" s="52"/>
      <c r="PHJ267" s="52"/>
      <c r="PHK267" s="53"/>
      <c r="PHL267" s="148"/>
      <c r="PHM267" s="148"/>
      <c r="PHN267" s="148"/>
      <c r="PHO267" s="53"/>
      <c r="PHP267" s="128"/>
      <c r="PHQ267" s="128"/>
      <c r="PHR267" s="128"/>
      <c r="PHS267" s="128"/>
      <c r="PHT267" s="128"/>
      <c r="PHU267" s="128"/>
      <c r="PHV267" s="128"/>
      <c r="PHW267" s="128"/>
      <c r="PHX267" s="128"/>
      <c r="PHY267" s="128"/>
      <c r="PHZ267" s="155"/>
      <c r="PIA267" s="155"/>
      <c r="PIB267" s="155"/>
      <c r="PIC267" s="155"/>
      <c r="PID267" s="155"/>
      <c r="PIE267" s="155"/>
      <c r="PIF267" s="155"/>
      <c r="PIG267" s="128"/>
      <c r="PIH267"/>
      <c r="PII267"/>
      <c r="PIJ267" s="607"/>
      <c r="PIK267" s="607"/>
      <c r="PIL267" s="14"/>
      <c r="PIM267" s="10"/>
      <c r="PIN267" s="52"/>
      <c r="PIO267" s="52"/>
      <c r="PIP267" s="52"/>
      <c r="PIQ267" s="53"/>
      <c r="PIR267" s="148"/>
      <c r="PIS267" s="148"/>
      <c r="PIT267" s="148"/>
      <c r="PIU267" s="53"/>
      <c r="PIV267" s="128"/>
      <c r="PIW267" s="128"/>
      <c r="PIX267" s="128"/>
      <c r="PIY267" s="128"/>
      <c r="PIZ267" s="128"/>
      <c r="PJA267" s="128"/>
      <c r="PJB267" s="128"/>
      <c r="PJC267" s="128"/>
      <c r="PJD267" s="128"/>
      <c r="PJE267" s="128"/>
      <c r="PJF267" s="155"/>
      <c r="PJG267" s="155"/>
      <c r="PJH267" s="155"/>
      <c r="PJI267" s="155"/>
      <c r="PJJ267" s="155"/>
      <c r="PJK267" s="155"/>
      <c r="PJL267" s="155"/>
      <c r="PJM267" s="128"/>
      <c r="PJN267"/>
      <c r="PJO267"/>
      <c r="PJP267" s="607"/>
      <c r="PJQ267" s="607"/>
      <c r="PJR267" s="14"/>
      <c r="PJS267" s="10"/>
      <c r="PJT267" s="52"/>
      <c r="PJU267" s="52"/>
      <c r="PJV267" s="52"/>
      <c r="PJW267" s="53"/>
      <c r="PJX267" s="148"/>
      <c r="PJY267" s="148"/>
      <c r="PJZ267" s="148"/>
      <c r="PKA267" s="53"/>
      <c r="PKB267" s="128"/>
      <c r="PKC267" s="128"/>
      <c r="PKD267" s="128"/>
      <c r="PKE267" s="128"/>
      <c r="PKF267" s="128"/>
      <c r="PKG267" s="128"/>
      <c r="PKH267" s="128"/>
      <c r="PKI267" s="128"/>
      <c r="PKJ267" s="128"/>
      <c r="PKK267" s="128"/>
      <c r="PKL267" s="155"/>
      <c r="PKM267" s="155"/>
      <c r="PKN267" s="155"/>
      <c r="PKO267" s="155"/>
      <c r="PKP267" s="155"/>
      <c r="PKQ267" s="155"/>
      <c r="PKR267" s="155"/>
      <c r="PKS267" s="128"/>
      <c r="PKT267"/>
      <c r="PKU267"/>
      <c r="PKV267" s="607"/>
      <c r="PKW267" s="607"/>
      <c r="PKX267" s="14"/>
      <c r="PKY267" s="10"/>
      <c r="PKZ267" s="52"/>
      <c r="PLA267" s="52"/>
      <c r="PLB267" s="52"/>
      <c r="PLC267" s="53"/>
      <c r="PLD267" s="148"/>
      <c r="PLE267" s="148"/>
      <c r="PLF267" s="148"/>
      <c r="PLG267" s="53"/>
      <c r="PLH267" s="128"/>
      <c r="PLI267" s="128"/>
      <c r="PLJ267" s="128"/>
      <c r="PLK267" s="128"/>
      <c r="PLL267" s="128"/>
      <c r="PLM267" s="128"/>
      <c r="PLN267" s="128"/>
      <c r="PLO267" s="128"/>
      <c r="PLP267" s="128"/>
      <c r="PLQ267" s="128"/>
      <c r="PLR267" s="155"/>
      <c r="PLS267" s="155"/>
      <c r="PLT267" s="155"/>
      <c r="PLU267" s="155"/>
      <c r="PLV267" s="155"/>
      <c r="PLW267" s="155"/>
      <c r="PLX267" s="155"/>
      <c r="PLY267" s="128"/>
      <c r="PLZ267"/>
      <c r="PMA267"/>
      <c r="PMB267" s="607"/>
      <c r="PMC267" s="607"/>
      <c r="PMD267" s="14"/>
      <c r="PME267" s="10"/>
      <c r="PMF267" s="52"/>
      <c r="PMG267" s="52"/>
      <c r="PMH267" s="52"/>
      <c r="PMI267" s="53"/>
      <c r="PMJ267" s="148"/>
      <c r="PMK267" s="148"/>
      <c r="PML267" s="148"/>
      <c r="PMM267" s="53"/>
      <c r="PMN267" s="128"/>
      <c r="PMO267" s="128"/>
      <c r="PMP267" s="128"/>
      <c r="PMQ267" s="128"/>
      <c r="PMR267" s="128"/>
      <c r="PMS267" s="128"/>
      <c r="PMT267" s="128"/>
      <c r="PMU267" s="128"/>
      <c r="PMV267" s="128"/>
      <c r="PMW267" s="128"/>
      <c r="PMX267" s="155"/>
      <c r="PMY267" s="155"/>
      <c r="PMZ267" s="155"/>
      <c r="PNA267" s="155"/>
      <c r="PNB267" s="155"/>
      <c r="PNC267" s="155"/>
      <c r="PND267" s="155"/>
      <c r="PNE267" s="128"/>
      <c r="PNF267"/>
      <c r="PNG267"/>
      <c r="PNH267" s="607"/>
      <c r="PNI267" s="607"/>
      <c r="PNJ267" s="14"/>
      <c r="PNK267" s="10"/>
      <c r="PNL267" s="52"/>
      <c r="PNM267" s="52"/>
      <c r="PNN267" s="52"/>
      <c r="PNO267" s="53"/>
      <c r="PNP267" s="148"/>
      <c r="PNQ267" s="148"/>
      <c r="PNR267" s="148"/>
      <c r="PNS267" s="53"/>
      <c r="PNT267" s="128"/>
      <c r="PNU267" s="128"/>
      <c r="PNV267" s="128"/>
      <c r="PNW267" s="128"/>
      <c r="PNX267" s="128"/>
      <c r="PNY267" s="128"/>
      <c r="PNZ267" s="128"/>
      <c r="POA267" s="128"/>
      <c r="POB267" s="128"/>
      <c r="POC267" s="128"/>
      <c r="POD267" s="155"/>
      <c r="POE267" s="155"/>
      <c r="POF267" s="155"/>
      <c r="POG267" s="155"/>
      <c r="POH267" s="155"/>
      <c r="POI267" s="155"/>
      <c r="POJ267" s="155"/>
      <c r="POK267" s="128"/>
      <c r="POL267"/>
      <c r="POM267"/>
      <c r="PON267" s="607"/>
      <c r="POO267" s="607"/>
      <c r="POP267" s="14"/>
      <c r="POQ267" s="10"/>
      <c r="POR267" s="52"/>
      <c r="POS267" s="52"/>
      <c r="POT267" s="52"/>
      <c r="POU267" s="53"/>
      <c r="POV267" s="148"/>
      <c r="POW267" s="148"/>
      <c r="POX267" s="148"/>
      <c r="POY267" s="53"/>
      <c r="POZ267" s="128"/>
      <c r="PPA267" s="128"/>
      <c r="PPB267" s="128"/>
      <c r="PPC267" s="128"/>
      <c r="PPD267" s="128"/>
      <c r="PPE267" s="128"/>
      <c r="PPF267" s="128"/>
      <c r="PPG267" s="128"/>
      <c r="PPH267" s="128"/>
      <c r="PPI267" s="128"/>
      <c r="PPJ267" s="155"/>
      <c r="PPK267" s="155"/>
      <c r="PPL267" s="155"/>
      <c r="PPM267" s="155"/>
      <c r="PPN267" s="155"/>
      <c r="PPO267" s="155"/>
      <c r="PPP267" s="155"/>
      <c r="PPQ267" s="128"/>
      <c r="PPR267"/>
      <c r="PPS267"/>
      <c r="PPT267" s="607"/>
      <c r="PPU267" s="607"/>
      <c r="PPV267" s="14"/>
      <c r="PPW267" s="10"/>
      <c r="PPX267" s="52"/>
      <c r="PPY267" s="52"/>
      <c r="PPZ267" s="52"/>
      <c r="PQA267" s="53"/>
      <c r="PQB267" s="148"/>
      <c r="PQC267" s="148"/>
      <c r="PQD267" s="148"/>
      <c r="PQE267" s="53"/>
      <c r="PQF267" s="128"/>
      <c r="PQG267" s="128"/>
      <c r="PQH267" s="128"/>
      <c r="PQI267" s="128"/>
      <c r="PQJ267" s="128"/>
      <c r="PQK267" s="128"/>
      <c r="PQL267" s="128"/>
      <c r="PQM267" s="128"/>
      <c r="PQN267" s="128"/>
      <c r="PQO267" s="128"/>
      <c r="PQP267" s="155"/>
      <c r="PQQ267" s="155"/>
      <c r="PQR267" s="155"/>
      <c r="PQS267" s="155"/>
      <c r="PQT267" s="155"/>
      <c r="PQU267" s="155"/>
      <c r="PQV267" s="155"/>
      <c r="PQW267" s="128"/>
      <c r="PQX267"/>
      <c r="PQY267"/>
      <c r="PQZ267" s="607"/>
      <c r="PRA267" s="607"/>
      <c r="PRB267" s="14"/>
      <c r="PRC267" s="10"/>
      <c r="PRD267" s="52"/>
      <c r="PRE267" s="52"/>
      <c r="PRF267" s="52"/>
      <c r="PRG267" s="53"/>
      <c r="PRH267" s="148"/>
      <c r="PRI267" s="148"/>
      <c r="PRJ267" s="148"/>
      <c r="PRK267" s="53"/>
      <c r="PRL267" s="128"/>
      <c r="PRM267" s="128"/>
      <c r="PRN267" s="128"/>
      <c r="PRO267" s="128"/>
      <c r="PRP267" s="128"/>
      <c r="PRQ267" s="128"/>
      <c r="PRR267" s="128"/>
      <c r="PRS267" s="128"/>
      <c r="PRT267" s="128"/>
      <c r="PRU267" s="128"/>
      <c r="PRV267" s="155"/>
      <c r="PRW267" s="155"/>
      <c r="PRX267" s="155"/>
      <c r="PRY267" s="155"/>
      <c r="PRZ267" s="155"/>
      <c r="PSA267" s="155"/>
      <c r="PSB267" s="155"/>
      <c r="PSC267" s="128"/>
      <c r="PSD267"/>
      <c r="PSE267"/>
      <c r="PSF267" s="607"/>
      <c r="PSG267" s="607"/>
      <c r="PSH267" s="14"/>
      <c r="PSI267" s="10"/>
      <c r="PSJ267" s="52"/>
      <c r="PSK267" s="52"/>
      <c r="PSL267" s="52"/>
      <c r="PSM267" s="53"/>
      <c r="PSN267" s="148"/>
      <c r="PSO267" s="148"/>
      <c r="PSP267" s="148"/>
      <c r="PSQ267" s="53"/>
      <c r="PSR267" s="128"/>
      <c r="PSS267" s="128"/>
      <c r="PST267" s="128"/>
      <c r="PSU267" s="128"/>
      <c r="PSV267" s="128"/>
      <c r="PSW267" s="128"/>
      <c r="PSX267" s="128"/>
      <c r="PSY267" s="128"/>
      <c r="PSZ267" s="128"/>
      <c r="PTA267" s="128"/>
      <c r="PTB267" s="155"/>
      <c r="PTC267" s="155"/>
      <c r="PTD267" s="155"/>
      <c r="PTE267" s="155"/>
      <c r="PTF267" s="155"/>
      <c r="PTG267" s="155"/>
      <c r="PTH267" s="155"/>
      <c r="PTI267" s="128"/>
      <c r="PTJ267"/>
      <c r="PTK267"/>
      <c r="PTL267" s="607"/>
      <c r="PTM267" s="607"/>
      <c r="PTN267" s="14"/>
      <c r="PTO267" s="10"/>
      <c r="PTP267" s="52"/>
      <c r="PTQ267" s="52"/>
      <c r="PTR267" s="52"/>
      <c r="PTS267" s="53"/>
      <c r="PTT267" s="148"/>
      <c r="PTU267" s="148"/>
      <c r="PTV267" s="148"/>
      <c r="PTW267" s="53"/>
      <c r="PTX267" s="128"/>
      <c r="PTY267" s="128"/>
      <c r="PTZ267" s="128"/>
      <c r="PUA267" s="128"/>
      <c r="PUB267" s="128"/>
      <c r="PUC267" s="128"/>
      <c r="PUD267" s="128"/>
      <c r="PUE267" s="128"/>
      <c r="PUF267" s="128"/>
      <c r="PUG267" s="128"/>
      <c r="PUH267" s="155"/>
      <c r="PUI267" s="155"/>
      <c r="PUJ267" s="155"/>
      <c r="PUK267" s="155"/>
      <c r="PUL267" s="155"/>
      <c r="PUM267" s="155"/>
      <c r="PUN267" s="155"/>
      <c r="PUO267" s="128"/>
      <c r="PUP267"/>
      <c r="PUQ267"/>
      <c r="PUR267" s="607"/>
      <c r="PUS267" s="607"/>
      <c r="PUT267" s="14"/>
      <c r="PUU267" s="10"/>
      <c r="PUV267" s="52"/>
      <c r="PUW267" s="52"/>
      <c r="PUX267" s="52"/>
      <c r="PUY267" s="53"/>
      <c r="PUZ267" s="148"/>
      <c r="PVA267" s="148"/>
      <c r="PVB267" s="148"/>
      <c r="PVC267" s="53"/>
      <c r="PVD267" s="128"/>
      <c r="PVE267" s="128"/>
      <c r="PVF267" s="128"/>
      <c r="PVG267" s="128"/>
      <c r="PVH267" s="128"/>
      <c r="PVI267" s="128"/>
      <c r="PVJ267" s="128"/>
      <c r="PVK267" s="128"/>
      <c r="PVL267" s="128"/>
      <c r="PVM267" s="128"/>
      <c r="PVN267" s="155"/>
      <c r="PVO267" s="155"/>
      <c r="PVP267" s="155"/>
      <c r="PVQ267" s="155"/>
      <c r="PVR267" s="155"/>
      <c r="PVS267" s="155"/>
      <c r="PVT267" s="155"/>
      <c r="PVU267" s="128"/>
      <c r="PVV267"/>
      <c r="PVW267"/>
      <c r="PVX267" s="607"/>
      <c r="PVY267" s="607"/>
      <c r="PVZ267" s="14"/>
      <c r="PWA267" s="10"/>
      <c r="PWB267" s="52"/>
      <c r="PWC267" s="52"/>
      <c r="PWD267" s="52"/>
      <c r="PWE267" s="53"/>
      <c r="PWF267" s="148"/>
      <c r="PWG267" s="148"/>
      <c r="PWH267" s="148"/>
      <c r="PWI267" s="53"/>
      <c r="PWJ267" s="128"/>
      <c r="PWK267" s="128"/>
      <c r="PWL267" s="128"/>
      <c r="PWM267" s="128"/>
      <c r="PWN267" s="128"/>
      <c r="PWO267" s="128"/>
      <c r="PWP267" s="128"/>
      <c r="PWQ267" s="128"/>
      <c r="PWR267" s="128"/>
      <c r="PWS267" s="128"/>
      <c r="PWT267" s="155"/>
      <c r="PWU267" s="155"/>
      <c r="PWV267" s="155"/>
      <c r="PWW267" s="155"/>
      <c r="PWX267" s="155"/>
      <c r="PWY267" s="155"/>
      <c r="PWZ267" s="155"/>
      <c r="PXA267" s="128"/>
      <c r="PXB267"/>
      <c r="PXC267"/>
      <c r="PXD267" s="607"/>
      <c r="PXE267" s="607"/>
      <c r="PXF267" s="14"/>
      <c r="PXG267" s="10"/>
      <c r="PXH267" s="52"/>
      <c r="PXI267" s="52"/>
      <c r="PXJ267" s="52"/>
      <c r="PXK267" s="53"/>
      <c r="PXL267" s="148"/>
      <c r="PXM267" s="148"/>
      <c r="PXN267" s="148"/>
      <c r="PXO267" s="53"/>
      <c r="PXP267" s="128"/>
      <c r="PXQ267" s="128"/>
      <c r="PXR267" s="128"/>
      <c r="PXS267" s="128"/>
      <c r="PXT267" s="128"/>
      <c r="PXU267" s="128"/>
      <c r="PXV267" s="128"/>
      <c r="PXW267" s="128"/>
      <c r="PXX267" s="128"/>
      <c r="PXY267" s="128"/>
      <c r="PXZ267" s="155"/>
      <c r="PYA267" s="155"/>
      <c r="PYB267" s="155"/>
      <c r="PYC267" s="155"/>
      <c r="PYD267" s="155"/>
      <c r="PYE267" s="155"/>
      <c r="PYF267" s="155"/>
      <c r="PYG267" s="128"/>
      <c r="PYH267"/>
      <c r="PYI267"/>
      <c r="PYJ267" s="607"/>
      <c r="PYK267" s="607"/>
      <c r="PYL267" s="14"/>
      <c r="PYM267" s="10"/>
      <c r="PYN267" s="52"/>
      <c r="PYO267" s="52"/>
      <c r="PYP267" s="52"/>
      <c r="PYQ267" s="53"/>
      <c r="PYR267" s="148"/>
      <c r="PYS267" s="148"/>
      <c r="PYT267" s="148"/>
      <c r="PYU267" s="53"/>
      <c r="PYV267" s="128"/>
      <c r="PYW267" s="128"/>
      <c r="PYX267" s="128"/>
      <c r="PYY267" s="128"/>
      <c r="PYZ267" s="128"/>
      <c r="PZA267" s="128"/>
      <c r="PZB267" s="128"/>
      <c r="PZC267" s="128"/>
      <c r="PZD267" s="128"/>
      <c r="PZE267" s="128"/>
      <c r="PZF267" s="155"/>
      <c r="PZG267" s="155"/>
      <c r="PZH267" s="155"/>
      <c r="PZI267" s="155"/>
      <c r="PZJ267" s="155"/>
      <c r="PZK267" s="155"/>
      <c r="PZL267" s="155"/>
      <c r="PZM267" s="128"/>
      <c r="PZN267"/>
      <c r="PZO267"/>
      <c r="PZP267" s="607"/>
      <c r="PZQ267" s="607"/>
      <c r="PZR267" s="14"/>
      <c r="PZS267" s="10"/>
      <c r="PZT267" s="52"/>
      <c r="PZU267" s="52"/>
      <c r="PZV267" s="52"/>
      <c r="PZW267" s="53"/>
      <c r="PZX267" s="148"/>
      <c r="PZY267" s="148"/>
      <c r="PZZ267" s="148"/>
      <c r="QAA267" s="53"/>
      <c r="QAB267" s="128"/>
      <c r="QAC267" s="128"/>
      <c r="QAD267" s="128"/>
      <c r="QAE267" s="128"/>
      <c r="QAF267" s="128"/>
      <c r="QAG267" s="128"/>
      <c r="QAH267" s="128"/>
      <c r="QAI267" s="128"/>
      <c r="QAJ267" s="128"/>
      <c r="QAK267" s="128"/>
      <c r="QAL267" s="155"/>
      <c r="QAM267" s="155"/>
      <c r="QAN267" s="155"/>
      <c r="QAO267" s="155"/>
      <c r="QAP267" s="155"/>
      <c r="QAQ267" s="155"/>
      <c r="QAR267" s="155"/>
      <c r="QAS267" s="128"/>
      <c r="QAT267"/>
      <c r="QAU267"/>
      <c r="QAV267" s="607"/>
      <c r="QAW267" s="607"/>
      <c r="QAX267" s="14"/>
      <c r="QAY267" s="10"/>
      <c r="QAZ267" s="52"/>
      <c r="QBA267" s="52"/>
      <c r="QBB267" s="52"/>
      <c r="QBC267" s="53"/>
      <c r="QBD267" s="148"/>
      <c r="QBE267" s="148"/>
      <c r="QBF267" s="148"/>
      <c r="QBG267" s="53"/>
      <c r="QBH267" s="128"/>
      <c r="QBI267" s="128"/>
      <c r="QBJ267" s="128"/>
      <c r="QBK267" s="128"/>
      <c r="QBL267" s="128"/>
      <c r="QBM267" s="128"/>
      <c r="QBN267" s="128"/>
      <c r="QBO267" s="128"/>
      <c r="QBP267" s="128"/>
      <c r="QBQ267" s="128"/>
      <c r="QBR267" s="155"/>
      <c r="QBS267" s="155"/>
      <c r="QBT267" s="155"/>
      <c r="QBU267" s="155"/>
      <c r="QBV267" s="155"/>
      <c r="QBW267" s="155"/>
      <c r="QBX267" s="155"/>
      <c r="QBY267" s="128"/>
      <c r="QBZ267"/>
      <c r="QCA267"/>
      <c r="QCB267" s="607"/>
      <c r="QCC267" s="607"/>
      <c r="QCD267" s="14"/>
      <c r="QCE267" s="10"/>
      <c r="QCF267" s="52"/>
      <c r="QCG267" s="52"/>
      <c r="QCH267" s="52"/>
      <c r="QCI267" s="53"/>
      <c r="QCJ267" s="148"/>
      <c r="QCK267" s="148"/>
      <c r="QCL267" s="148"/>
      <c r="QCM267" s="53"/>
      <c r="QCN267" s="128"/>
      <c r="QCO267" s="128"/>
      <c r="QCP267" s="128"/>
      <c r="QCQ267" s="128"/>
      <c r="QCR267" s="128"/>
      <c r="QCS267" s="128"/>
      <c r="QCT267" s="128"/>
      <c r="QCU267" s="128"/>
      <c r="QCV267" s="128"/>
      <c r="QCW267" s="128"/>
      <c r="QCX267" s="155"/>
      <c r="QCY267" s="155"/>
      <c r="QCZ267" s="155"/>
      <c r="QDA267" s="155"/>
      <c r="QDB267" s="155"/>
      <c r="QDC267" s="155"/>
      <c r="QDD267" s="155"/>
      <c r="QDE267" s="128"/>
      <c r="QDF267"/>
      <c r="QDG267"/>
      <c r="QDH267" s="607"/>
      <c r="QDI267" s="607"/>
      <c r="QDJ267" s="14"/>
      <c r="QDK267" s="10"/>
      <c r="QDL267" s="52"/>
      <c r="QDM267" s="52"/>
      <c r="QDN267" s="52"/>
      <c r="QDO267" s="53"/>
      <c r="QDP267" s="148"/>
      <c r="QDQ267" s="148"/>
      <c r="QDR267" s="148"/>
      <c r="QDS267" s="53"/>
      <c r="QDT267" s="128"/>
      <c r="QDU267" s="128"/>
      <c r="QDV267" s="128"/>
      <c r="QDW267" s="128"/>
      <c r="QDX267" s="128"/>
      <c r="QDY267" s="128"/>
      <c r="QDZ267" s="128"/>
      <c r="QEA267" s="128"/>
      <c r="QEB267" s="128"/>
      <c r="QEC267" s="128"/>
      <c r="QED267" s="155"/>
      <c r="QEE267" s="155"/>
      <c r="QEF267" s="155"/>
      <c r="QEG267" s="155"/>
      <c r="QEH267" s="155"/>
      <c r="QEI267" s="155"/>
      <c r="QEJ267" s="155"/>
      <c r="QEK267" s="128"/>
      <c r="QEL267"/>
      <c r="QEM267"/>
      <c r="QEN267" s="607"/>
      <c r="QEO267" s="607"/>
      <c r="QEP267" s="14"/>
      <c r="QEQ267" s="10"/>
      <c r="QER267" s="52"/>
      <c r="QES267" s="52"/>
      <c r="QET267" s="52"/>
      <c r="QEU267" s="53"/>
      <c r="QEV267" s="148"/>
      <c r="QEW267" s="148"/>
      <c r="QEX267" s="148"/>
      <c r="QEY267" s="53"/>
      <c r="QEZ267" s="128"/>
      <c r="QFA267" s="128"/>
      <c r="QFB267" s="128"/>
      <c r="QFC267" s="128"/>
      <c r="QFD267" s="128"/>
      <c r="QFE267" s="128"/>
      <c r="QFF267" s="128"/>
      <c r="QFG267" s="128"/>
      <c r="QFH267" s="128"/>
      <c r="QFI267" s="128"/>
      <c r="QFJ267" s="155"/>
      <c r="QFK267" s="155"/>
      <c r="QFL267" s="155"/>
      <c r="QFM267" s="155"/>
      <c r="QFN267" s="155"/>
      <c r="QFO267" s="155"/>
      <c r="QFP267" s="155"/>
      <c r="QFQ267" s="128"/>
      <c r="QFR267"/>
      <c r="QFS267"/>
      <c r="QFT267" s="607"/>
      <c r="QFU267" s="607"/>
      <c r="QFV267" s="14"/>
      <c r="QFW267" s="10"/>
      <c r="QFX267" s="52"/>
      <c r="QFY267" s="52"/>
      <c r="QFZ267" s="52"/>
      <c r="QGA267" s="53"/>
      <c r="QGB267" s="148"/>
      <c r="QGC267" s="148"/>
      <c r="QGD267" s="148"/>
      <c r="QGE267" s="53"/>
      <c r="QGF267" s="128"/>
      <c r="QGG267" s="128"/>
      <c r="QGH267" s="128"/>
      <c r="QGI267" s="128"/>
      <c r="QGJ267" s="128"/>
      <c r="QGK267" s="128"/>
      <c r="QGL267" s="128"/>
      <c r="QGM267" s="128"/>
      <c r="QGN267" s="128"/>
      <c r="QGO267" s="128"/>
      <c r="QGP267" s="155"/>
      <c r="QGQ267" s="155"/>
      <c r="QGR267" s="155"/>
      <c r="QGS267" s="155"/>
      <c r="QGT267" s="155"/>
      <c r="QGU267" s="155"/>
      <c r="QGV267" s="155"/>
      <c r="QGW267" s="128"/>
      <c r="QGX267"/>
      <c r="QGY267"/>
      <c r="QGZ267" s="607"/>
      <c r="QHA267" s="607"/>
      <c r="QHB267" s="14"/>
      <c r="QHC267" s="10"/>
      <c r="QHD267" s="52"/>
      <c r="QHE267" s="52"/>
      <c r="QHF267" s="52"/>
      <c r="QHG267" s="53"/>
      <c r="QHH267" s="148"/>
      <c r="QHI267" s="148"/>
      <c r="QHJ267" s="148"/>
      <c r="QHK267" s="53"/>
      <c r="QHL267" s="128"/>
      <c r="QHM267" s="128"/>
      <c r="QHN267" s="128"/>
      <c r="QHO267" s="128"/>
      <c r="QHP267" s="128"/>
      <c r="QHQ267" s="128"/>
      <c r="QHR267" s="128"/>
      <c r="QHS267" s="128"/>
      <c r="QHT267" s="128"/>
      <c r="QHU267" s="128"/>
      <c r="QHV267" s="155"/>
      <c r="QHW267" s="155"/>
      <c r="QHX267" s="155"/>
      <c r="QHY267" s="155"/>
      <c r="QHZ267" s="155"/>
      <c r="QIA267" s="155"/>
      <c r="QIB267" s="155"/>
      <c r="QIC267" s="128"/>
      <c r="QID267"/>
      <c r="QIE267"/>
      <c r="QIF267" s="607"/>
      <c r="QIG267" s="607"/>
      <c r="QIH267" s="14"/>
      <c r="QII267" s="10"/>
      <c r="QIJ267" s="52"/>
      <c r="QIK267" s="52"/>
      <c r="QIL267" s="52"/>
      <c r="QIM267" s="53"/>
      <c r="QIN267" s="148"/>
      <c r="QIO267" s="148"/>
      <c r="QIP267" s="148"/>
      <c r="QIQ267" s="53"/>
      <c r="QIR267" s="128"/>
      <c r="QIS267" s="128"/>
      <c r="QIT267" s="128"/>
      <c r="QIU267" s="128"/>
      <c r="QIV267" s="128"/>
      <c r="QIW267" s="128"/>
      <c r="QIX267" s="128"/>
      <c r="QIY267" s="128"/>
      <c r="QIZ267" s="128"/>
      <c r="QJA267" s="128"/>
      <c r="QJB267" s="155"/>
      <c r="QJC267" s="155"/>
      <c r="QJD267" s="155"/>
      <c r="QJE267" s="155"/>
      <c r="QJF267" s="155"/>
      <c r="QJG267" s="155"/>
      <c r="QJH267" s="155"/>
      <c r="QJI267" s="128"/>
      <c r="QJJ267"/>
      <c r="QJK267"/>
      <c r="QJL267" s="607"/>
      <c r="QJM267" s="607"/>
      <c r="QJN267" s="14"/>
      <c r="QJO267" s="10"/>
      <c r="QJP267" s="52"/>
      <c r="QJQ267" s="52"/>
      <c r="QJR267" s="52"/>
      <c r="QJS267" s="53"/>
      <c r="QJT267" s="148"/>
      <c r="QJU267" s="148"/>
      <c r="QJV267" s="148"/>
      <c r="QJW267" s="53"/>
      <c r="QJX267" s="128"/>
      <c r="QJY267" s="128"/>
      <c r="QJZ267" s="128"/>
      <c r="QKA267" s="128"/>
      <c r="QKB267" s="128"/>
      <c r="QKC267" s="128"/>
      <c r="QKD267" s="128"/>
      <c r="QKE267" s="128"/>
      <c r="QKF267" s="128"/>
      <c r="QKG267" s="128"/>
      <c r="QKH267" s="155"/>
      <c r="QKI267" s="155"/>
      <c r="QKJ267" s="155"/>
      <c r="QKK267" s="155"/>
      <c r="QKL267" s="155"/>
      <c r="QKM267" s="155"/>
      <c r="QKN267" s="155"/>
      <c r="QKO267" s="128"/>
      <c r="QKP267"/>
      <c r="QKQ267"/>
      <c r="QKR267" s="607"/>
      <c r="QKS267" s="607"/>
      <c r="QKT267" s="14"/>
      <c r="QKU267" s="10"/>
      <c r="QKV267" s="52"/>
      <c r="QKW267" s="52"/>
      <c r="QKX267" s="52"/>
      <c r="QKY267" s="53"/>
      <c r="QKZ267" s="148"/>
      <c r="QLA267" s="148"/>
      <c r="QLB267" s="148"/>
      <c r="QLC267" s="53"/>
      <c r="QLD267" s="128"/>
      <c r="QLE267" s="128"/>
      <c r="QLF267" s="128"/>
      <c r="QLG267" s="128"/>
      <c r="QLH267" s="128"/>
      <c r="QLI267" s="128"/>
      <c r="QLJ267" s="128"/>
      <c r="QLK267" s="128"/>
      <c r="QLL267" s="128"/>
      <c r="QLM267" s="128"/>
      <c r="QLN267" s="155"/>
      <c r="QLO267" s="155"/>
      <c r="QLP267" s="155"/>
      <c r="QLQ267" s="155"/>
      <c r="QLR267" s="155"/>
      <c r="QLS267" s="155"/>
      <c r="QLT267" s="155"/>
      <c r="QLU267" s="128"/>
      <c r="QLV267"/>
      <c r="QLW267"/>
      <c r="QLX267" s="607"/>
      <c r="QLY267" s="607"/>
      <c r="QLZ267" s="14"/>
      <c r="QMA267" s="10"/>
      <c r="QMB267" s="52"/>
      <c r="QMC267" s="52"/>
      <c r="QMD267" s="52"/>
      <c r="QME267" s="53"/>
      <c r="QMF267" s="148"/>
      <c r="QMG267" s="148"/>
      <c r="QMH267" s="148"/>
      <c r="QMI267" s="53"/>
      <c r="QMJ267" s="128"/>
      <c r="QMK267" s="128"/>
      <c r="QML267" s="128"/>
      <c r="QMM267" s="128"/>
      <c r="QMN267" s="128"/>
      <c r="QMO267" s="128"/>
      <c r="QMP267" s="128"/>
      <c r="QMQ267" s="128"/>
      <c r="QMR267" s="128"/>
      <c r="QMS267" s="128"/>
      <c r="QMT267" s="155"/>
      <c r="QMU267" s="155"/>
      <c r="QMV267" s="155"/>
      <c r="QMW267" s="155"/>
      <c r="QMX267" s="155"/>
      <c r="QMY267" s="155"/>
      <c r="QMZ267" s="155"/>
      <c r="QNA267" s="128"/>
      <c r="QNB267"/>
      <c r="QNC267"/>
      <c r="QND267" s="607"/>
      <c r="QNE267" s="607"/>
      <c r="QNF267" s="14"/>
      <c r="QNG267" s="10"/>
      <c r="QNH267" s="52"/>
      <c r="QNI267" s="52"/>
      <c r="QNJ267" s="52"/>
      <c r="QNK267" s="53"/>
      <c r="QNL267" s="148"/>
      <c r="QNM267" s="148"/>
      <c r="QNN267" s="148"/>
      <c r="QNO267" s="53"/>
      <c r="QNP267" s="128"/>
      <c r="QNQ267" s="128"/>
      <c r="QNR267" s="128"/>
      <c r="QNS267" s="128"/>
      <c r="QNT267" s="128"/>
      <c r="QNU267" s="128"/>
      <c r="QNV267" s="128"/>
      <c r="QNW267" s="128"/>
      <c r="QNX267" s="128"/>
      <c r="QNY267" s="128"/>
      <c r="QNZ267" s="155"/>
      <c r="QOA267" s="155"/>
      <c r="QOB267" s="155"/>
      <c r="QOC267" s="155"/>
      <c r="QOD267" s="155"/>
      <c r="QOE267" s="155"/>
      <c r="QOF267" s="155"/>
      <c r="QOG267" s="128"/>
      <c r="QOH267"/>
      <c r="QOI267"/>
      <c r="QOJ267" s="607"/>
      <c r="QOK267" s="607"/>
      <c r="QOL267" s="14"/>
      <c r="QOM267" s="10"/>
      <c r="QON267" s="52"/>
      <c r="QOO267" s="52"/>
      <c r="QOP267" s="52"/>
      <c r="QOQ267" s="53"/>
      <c r="QOR267" s="148"/>
      <c r="QOS267" s="148"/>
      <c r="QOT267" s="148"/>
      <c r="QOU267" s="53"/>
      <c r="QOV267" s="128"/>
      <c r="QOW267" s="128"/>
      <c r="QOX267" s="128"/>
      <c r="QOY267" s="128"/>
      <c r="QOZ267" s="128"/>
      <c r="QPA267" s="128"/>
      <c r="QPB267" s="128"/>
      <c r="QPC267" s="128"/>
      <c r="QPD267" s="128"/>
      <c r="QPE267" s="128"/>
      <c r="QPF267" s="155"/>
      <c r="QPG267" s="155"/>
      <c r="QPH267" s="155"/>
      <c r="QPI267" s="155"/>
      <c r="QPJ267" s="155"/>
      <c r="QPK267" s="155"/>
      <c r="QPL267" s="155"/>
      <c r="QPM267" s="128"/>
      <c r="QPN267"/>
      <c r="QPO267"/>
      <c r="QPP267" s="607"/>
      <c r="QPQ267" s="607"/>
      <c r="QPR267" s="14"/>
      <c r="QPS267" s="10"/>
      <c r="QPT267" s="52"/>
      <c r="QPU267" s="52"/>
      <c r="QPV267" s="52"/>
      <c r="QPW267" s="53"/>
      <c r="QPX267" s="148"/>
      <c r="QPY267" s="148"/>
      <c r="QPZ267" s="148"/>
      <c r="QQA267" s="53"/>
      <c r="QQB267" s="128"/>
      <c r="QQC267" s="128"/>
      <c r="QQD267" s="128"/>
      <c r="QQE267" s="128"/>
      <c r="QQF267" s="128"/>
      <c r="QQG267" s="128"/>
      <c r="QQH267" s="128"/>
      <c r="QQI267" s="128"/>
      <c r="QQJ267" s="128"/>
      <c r="QQK267" s="128"/>
      <c r="QQL267" s="155"/>
      <c r="QQM267" s="155"/>
      <c r="QQN267" s="155"/>
      <c r="QQO267" s="155"/>
      <c r="QQP267" s="155"/>
      <c r="QQQ267" s="155"/>
      <c r="QQR267" s="155"/>
      <c r="QQS267" s="128"/>
      <c r="QQT267"/>
      <c r="QQU267"/>
      <c r="QQV267" s="607"/>
      <c r="QQW267" s="607"/>
      <c r="QQX267" s="14"/>
      <c r="QQY267" s="10"/>
      <c r="QQZ267" s="52"/>
      <c r="QRA267" s="52"/>
      <c r="QRB267" s="52"/>
      <c r="QRC267" s="53"/>
      <c r="QRD267" s="148"/>
      <c r="QRE267" s="148"/>
      <c r="QRF267" s="148"/>
      <c r="QRG267" s="53"/>
      <c r="QRH267" s="128"/>
      <c r="QRI267" s="128"/>
      <c r="QRJ267" s="128"/>
      <c r="QRK267" s="128"/>
      <c r="QRL267" s="128"/>
      <c r="QRM267" s="128"/>
      <c r="QRN267" s="128"/>
      <c r="QRO267" s="128"/>
      <c r="QRP267" s="128"/>
      <c r="QRQ267" s="128"/>
      <c r="QRR267" s="155"/>
      <c r="QRS267" s="155"/>
      <c r="QRT267" s="155"/>
      <c r="QRU267" s="155"/>
      <c r="QRV267" s="155"/>
      <c r="QRW267" s="155"/>
      <c r="QRX267" s="155"/>
      <c r="QRY267" s="128"/>
      <c r="QRZ267"/>
      <c r="QSA267"/>
      <c r="QSB267" s="607"/>
      <c r="QSC267" s="607"/>
      <c r="QSD267" s="14"/>
      <c r="QSE267" s="10"/>
      <c r="QSF267" s="52"/>
      <c r="QSG267" s="52"/>
      <c r="QSH267" s="52"/>
      <c r="QSI267" s="53"/>
      <c r="QSJ267" s="148"/>
      <c r="QSK267" s="148"/>
      <c r="QSL267" s="148"/>
      <c r="QSM267" s="53"/>
      <c r="QSN267" s="128"/>
      <c r="QSO267" s="128"/>
      <c r="QSP267" s="128"/>
      <c r="QSQ267" s="128"/>
      <c r="QSR267" s="128"/>
      <c r="QSS267" s="128"/>
      <c r="QST267" s="128"/>
      <c r="QSU267" s="128"/>
      <c r="QSV267" s="128"/>
      <c r="QSW267" s="128"/>
      <c r="QSX267" s="155"/>
      <c r="QSY267" s="155"/>
      <c r="QSZ267" s="155"/>
      <c r="QTA267" s="155"/>
      <c r="QTB267" s="155"/>
      <c r="QTC267" s="155"/>
      <c r="QTD267" s="155"/>
      <c r="QTE267" s="128"/>
      <c r="QTF267"/>
      <c r="QTG267"/>
      <c r="QTH267" s="607"/>
      <c r="QTI267" s="607"/>
      <c r="QTJ267" s="14"/>
      <c r="QTK267" s="10"/>
      <c r="QTL267" s="52"/>
      <c r="QTM267" s="52"/>
      <c r="QTN267" s="52"/>
      <c r="QTO267" s="53"/>
      <c r="QTP267" s="148"/>
      <c r="QTQ267" s="148"/>
      <c r="QTR267" s="148"/>
      <c r="QTS267" s="53"/>
      <c r="QTT267" s="128"/>
      <c r="QTU267" s="128"/>
      <c r="QTV267" s="128"/>
      <c r="QTW267" s="128"/>
      <c r="QTX267" s="128"/>
      <c r="QTY267" s="128"/>
      <c r="QTZ267" s="128"/>
      <c r="QUA267" s="128"/>
      <c r="QUB267" s="128"/>
      <c r="QUC267" s="128"/>
      <c r="QUD267" s="155"/>
      <c r="QUE267" s="155"/>
      <c r="QUF267" s="155"/>
      <c r="QUG267" s="155"/>
      <c r="QUH267" s="155"/>
      <c r="QUI267" s="155"/>
      <c r="QUJ267" s="155"/>
      <c r="QUK267" s="128"/>
      <c r="QUL267"/>
      <c r="QUM267"/>
      <c r="QUN267" s="607"/>
      <c r="QUO267" s="607"/>
      <c r="QUP267" s="14"/>
      <c r="QUQ267" s="10"/>
      <c r="QUR267" s="52"/>
      <c r="QUS267" s="52"/>
      <c r="QUT267" s="52"/>
      <c r="QUU267" s="53"/>
      <c r="QUV267" s="148"/>
      <c r="QUW267" s="148"/>
      <c r="QUX267" s="148"/>
      <c r="QUY267" s="53"/>
      <c r="QUZ267" s="128"/>
      <c r="QVA267" s="128"/>
      <c r="QVB267" s="128"/>
      <c r="QVC267" s="128"/>
      <c r="QVD267" s="128"/>
      <c r="QVE267" s="128"/>
      <c r="QVF267" s="128"/>
      <c r="QVG267" s="128"/>
      <c r="QVH267" s="128"/>
      <c r="QVI267" s="128"/>
      <c r="QVJ267" s="155"/>
      <c r="QVK267" s="155"/>
      <c r="QVL267" s="155"/>
      <c r="QVM267" s="155"/>
      <c r="QVN267" s="155"/>
      <c r="QVO267" s="155"/>
      <c r="QVP267" s="155"/>
      <c r="QVQ267" s="128"/>
      <c r="QVR267"/>
      <c r="QVS267"/>
      <c r="QVT267" s="607"/>
      <c r="QVU267" s="607"/>
      <c r="QVV267" s="14"/>
      <c r="QVW267" s="10"/>
      <c r="QVX267" s="52"/>
      <c r="QVY267" s="52"/>
      <c r="QVZ267" s="52"/>
      <c r="QWA267" s="53"/>
      <c r="QWB267" s="148"/>
      <c r="QWC267" s="148"/>
      <c r="QWD267" s="148"/>
      <c r="QWE267" s="53"/>
      <c r="QWF267" s="128"/>
      <c r="QWG267" s="128"/>
      <c r="QWH267" s="128"/>
      <c r="QWI267" s="128"/>
      <c r="QWJ267" s="128"/>
      <c r="QWK267" s="128"/>
      <c r="QWL267" s="128"/>
      <c r="QWM267" s="128"/>
      <c r="QWN267" s="128"/>
      <c r="QWO267" s="128"/>
      <c r="QWP267" s="155"/>
      <c r="QWQ267" s="155"/>
      <c r="QWR267" s="155"/>
      <c r="QWS267" s="155"/>
      <c r="QWT267" s="155"/>
      <c r="QWU267" s="155"/>
      <c r="QWV267" s="155"/>
      <c r="QWW267" s="128"/>
      <c r="QWX267"/>
      <c r="QWY267"/>
      <c r="QWZ267" s="607"/>
      <c r="QXA267" s="607"/>
      <c r="QXB267" s="14"/>
      <c r="QXC267" s="10"/>
      <c r="QXD267" s="52"/>
      <c r="QXE267" s="52"/>
      <c r="QXF267" s="52"/>
      <c r="QXG267" s="53"/>
      <c r="QXH267" s="148"/>
      <c r="QXI267" s="148"/>
      <c r="QXJ267" s="148"/>
      <c r="QXK267" s="53"/>
      <c r="QXL267" s="128"/>
      <c r="QXM267" s="128"/>
      <c r="QXN267" s="128"/>
      <c r="QXO267" s="128"/>
      <c r="QXP267" s="128"/>
      <c r="QXQ267" s="128"/>
      <c r="QXR267" s="128"/>
      <c r="QXS267" s="128"/>
      <c r="QXT267" s="128"/>
      <c r="QXU267" s="128"/>
      <c r="QXV267" s="155"/>
      <c r="QXW267" s="155"/>
      <c r="QXX267" s="155"/>
      <c r="QXY267" s="155"/>
      <c r="QXZ267" s="155"/>
      <c r="QYA267" s="155"/>
      <c r="QYB267" s="155"/>
      <c r="QYC267" s="128"/>
      <c r="QYD267"/>
      <c r="QYE267"/>
      <c r="QYF267" s="607"/>
      <c r="QYG267" s="607"/>
      <c r="QYH267" s="14"/>
      <c r="QYI267" s="10"/>
      <c r="QYJ267" s="52"/>
      <c r="QYK267" s="52"/>
      <c r="QYL267" s="52"/>
      <c r="QYM267" s="53"/>
      <c r="QYN267" s="148"/>
      <c r="QYO267" s="148"/>
      <c r="QYP267" s="148"/>
      <c r="QYQ267" s="53"/>
      <c r="QYR267" s="128"/>
      <c r="QYS267" s="128"/>
      <c r="QYT267" s="128"/>
      <c r="QYU267" s="128"/>
      <c r="QYV267" s="128"/>
      <c r="QYW267" s="128"/>
      <c r="QYX267" s="128"/>
      <c r="QYY267" s="128"/>
      <c r="QYZ267" s="128"/>
      <c r="QZA267" s="128"/>
      <c r="QZB267" s="155"/>
      <c r="QZC267" s="155"/>
      <c r="QZD267" s="155"/>
      <c r="QZE267" s="155"/>
      <c r="QZF267" s="155"/>
      <c r="QZG267" s="155"/>
      <c r="QZH267" s="155"/>
      <c r="QZI267" s="128"/>
      <c r="QZJ267"/>
      <c r="QZK267"/>
      <c r="QZL267" s="607"/>
      <c r="QZM267" s="607"/>
      <c r="QZN267" s="14"/>
      <c r="QZO267" s="10"/>
      <c r="QZP267" s="52"/>
      <c r="QZQ267" s="52"/>
      <c r="QZR267" s="52"/>
      <c r="QZS267" s="53"/>
      <c r="QZT267" s="148"/>
      <c r="QZU267" s="148"/>
      <c r="QZV267" s="148"/>
      <c r="QZW267" s="53"/>
      <c r="QZX267" s="128"/>
      <c r="QZY267" s="128"/>
      <c r="QZZ267" s="128"/>
      <c r="RAA267" s="128"/>
      <c r="RAB267" s="128"/>
      <c r="RAC267" s="128"/>
      <c r="RAD267" s="128"/>
      <c r="RAE267" s="128"/>
      <c r="RAF267" s="128"/>
      <c r="RAG267" s="128"/>
      <c r="RAH267" s="155"/>
      <c r="RAI267" s="155"/>
      <c r="RAJ267" s="155"/>
      <c r="RAK267" s="155"/>
      <c r="RAL267" s="155"/>
      <c r="RAM267" s="155"/>
      <c r="RAN267" s="155"/>
      <c r="RAO267" s="128"/>
      <c r="RAP267"/>
      <c r="RAQ267"/>
      <c r="RAR267" s="607"/>
      <c r="RAS267" s="607"/>
      <c r="RAT267" s="14"/>
      <c r="RAU267" s="10"/>
      <c r="RAV267" s="52"/>
      <c r="RAW267" s="52"/>
      <c r="RAX267" s="52"/>
      <c r="RAY267" s="53"/>
      <c r="RAZ267" s="148"/>
      <c r="RBA267" s="148"/>
      <c r="RBB267" s="148"/>
      <c r="RBC267" s="53"/>
      <c r="RBD267" s="128"/>
      <c r="RBE267" s="128"/>
      <c r="RBF267" s="128"/>
      <c r="RBG267" s="128"/>
      <c r="RBH267" s="128"/>
      <c r="RBI267" s="128"/>
      <c r="RBJ267" s="128"/>
      <c r="RBK267" s="128"/>
      <c r="RBL267" s="128"/>
      <c r="RBM267" s="128"/>
      <c r="RBN267" s="155"/>
      <c r="RBO267" s="155"/>
      <c r="RBP267" s="155"/>
      <c r="RBQ267" s="155"/>
      <c r="RBR267" s="155"/>
      <c r="RBS267" s="155"/>
      <c r="RBT267" s="155"/>
      <c r="RBU267" s="128"/>
      <c r="RBV267"/>
      <c r="RBW267"/>
      <c r="RBX267" s="607"/>
      <c r="RBY267" s="607"/>
      <c r="RBZ267" s="14"/>
      <c r="RCA267" s="10"/>
      <c r="RCB267" s="52"/>
      <c r="RCC267" s="52"/>
      <c r="RCD267" s="52"/>
      <c r="RCE267" s="53"/>
      <c r="RCF267" s="148"/>
      <c r="RCG267" s="148"/>
      <c r="RCH267" s="148"/>
      <c r="RCI267" s="53"/>
      <c r="RCJ267" s="128"/>
      <c r="RCK267" s="128"/>
      <c r="RCL267" s="128"/>
      <c r="RCM267" s="128"/>
      <c r="RCN267" s="128"/>
      <c r="RCO267" s="128"/>
      <c r="RCP267" s="128"/>
      <c r="RCQ267" s="128"/>
      <c r="RCR267" s="128"/>
      <c r="RCS267" s="128"/>
      <c r="RCT267" s="155"/>
      <c r="RCU267" s="155"/>
      <c r="RCV267" s="155"/>
      <c r="RCW267" s="155"/>
      <c r="RCX267" s="155"/>
      <c r="RCY267" s="155"/>
      <c r="RCZ267" s="155"/>
      <c r="RDA267" s="128"/>
      <c r="RDB267"/>
      <c r="RDC267"/>
      <c r="RDD267" s="607"/>
      <c r="RDE267" s="607"/>
      <c r="RDF267" s="14"/>
      <c r="RDG267" s="10"/>
      <c r="RDH267" s="52"/>
      <c r="RDI267" s="52"/>
      <c r="RDJ267" s="52"/>
      <c r="RDK267" s="53"/>
      <c r="RDL267" s="148"/>
      <c r="RDM267" s="148"/>
      <c r="RDN267" s="148"/>
      <c r="RDO267" s="53"/>
      <c r="RDP267" s="128"/>
      <c r="RDQ267" s="128"/>
      <c r="RDR267" s="128"/>
      <c r="RDS267" s="128"/>
      <c r="RDT267" s="128"/>
      <c r="RDU267" s="128"/>
      <c r="RDV267" s="128"/>
      <c r="RDW267" s="128"/>
      <c r="RDX267" s="128"/>
      <c r="RDY267" s="128"/>
      <c r="RDZ267" s="155"/>
      <c r="REA267" s="155"/>
      <c r="REB267" s="155"/>
      <c r="REC267" s="155"/>
      <c r="RED267" s="155"/>
      <c r="REE267" s="155"/>
      <c r="REF267" s="155"/>
      <c r="REG267" s="128"/>
      <c r="REH267"/>
      <c r="REI267"/>
      <c r="REJ267" s="607"/>
      <c r="REK267" s="607"/>
      <c r="REL267" s="14"/>
      <c r="REM267" s="10"/>
      <c r="REN267" s="52"/>
      <c r="REO267" s="52"/>
      <c r="REP267" s="52"/>
      <c r="REQ267" s="53"/>
      <c r="RER267" s="148"/>
      <c r="RES267" s="148"/>
      <c r="RET267" s="148"/>
      <c r="REU267" s="53"/>
      <c r="REV267" s="128"/>
      <c r="REW267" s="128"/>
      <c r="REX267" s="128"/>
      <c r="REY267" s="128"/>
      <c r="REZ267" s="128"/>
      <c r="RFA267" s="128"/>
      <c r="RFB267" s="128"/>
      <c r="RFC267" s="128"/>
      <c r="RFD267" s="128"/>
      <c r="RFE267" s="128"/>
      <c r="RFF267" s="155"/>
      <c r="RFG267" s="155"/>
      <c r="RFH267" s="155"/>
      <c r="RFI267" s="155"/>
      <c r="RFJ267" s="155"/>
      <c r="RFK267" s="155"/>
      <c r="RFL267" s="155"/>
      <c r="RFM267" s="128"/>
      <c r="RFN267"/>
      <c r="RFO267"/>
      <c r="RFP267" s="607"/>
      <c r="RFQ267" s="607"/>
      <c r="RFR267" s="14"/>
      <c r="RFS267" s="10"/>
      <c r="RFT267" s="52"/>
      <c r="RFU267" s="52"/>
      <c r="RFV267" s="52"/>
      <c r="RFW267" s="53"/>
      <c r="RFX267" s="148"/>
      <c r="RFY267" s="148"/>
      <c r="RFZ267" s="148"/>
      <c r="RGA267" s="53"/>
      <c r="RGB267" s="128"/>
      <c r="RGC267" s="128"/>
      <c r="RGD267" s="128"/>
      <c r="RGE267" s="128"/>
      <c r="RGF267" s="128"/>
      <c r="RGG267" s="128"/>
      <c r="RGH267" s="128"/>
      <c r="RGI267" s="128"/>
      <c r="RGJ267" s="128"/>
      <c r="RGK267" s="128"/>
      <c r="RGL267" s="155"/>
      <c r="RGM267" s="155"/>
      <c r="RGN267" s="155"/>
      <c r="RGO267" s="155"/>
      <c r="RGP267" s="155"/>
      <c r="RGQ267" s="155"/>
      <c r="RGR267" s="155"/>
      <c r="RGS267" s="128"/>
      <c r="RGT267"/>
      <c r="RGU267"/>
      <c r="RGV267" s="607"/>
      <c r="RGW267" s="607"/>
      <c r="RGX267" s="14"/>
      <c r="RGY267" s="10"/>
      <c r="RGZ267" s="52"/>
      <c r="RHA267" s="52"/>
      <c r="RHB267" s="52"/>
      <c r="RHC267" s="53"/>
      <c r="RHD267" s="148"/>
      <c r="RHE267" s="148"/>
      <c r="RHF267" s="148"/>
      <c r="RHG267" s="53"/>
      <c r="RHH267" s="128"/>
      <c r="RHI267" s="128"/>
      <c r="RHJ267" s="128"/>
      <c r="RHK267" s="128"/>
      <c r="RHL267" s="128"/>
      <c r="RHM267" s="128"/>
      <c r="RHN267" s="128"/>
      <c r="RHO267" s="128"/>
      <c r="RHP267" s="128"/>
      <c r="RHQ267" s="128"/>
      <c r="RHR267" s="155"/>
      <c r="RHS267" s="155"/>
      <c r="RHT267" s="155"/>
      <c r="RHU267" s="155"/>
      <c r="RHV267" s="155"/>
      <c r="RHW267" s="155"/>
      <c r="RHX267" s="155"/>
      <c r="RHY267" s="128"/>
      <c r="RHZ267"/>
      <c r="RIA267"/>
      <c r="RIB267" s="607"/>
      <c r="RIC267" s="607"/>
      <c r="RID267" s="14"/>
      <c r="RIE267" s="10"/>
      <c r="RIF267" s="52"/>
      <c r="RIG267" s="52"/>
      <c r="RIH267" s="52"/>
      <c r="RII267" s="53"/>
      <c r="RIJ267" s="148"/>
      <c r="RIK267" s="148"/>
      <c r="RIL267" s="148"/>
      <c r="RIM267" s="53"/>
      <c r="RIN267" s="128"/>
      <c r="RIO267" s="128"/>
      <c r="RIP267" s="128"/>
      <c r="RIQ267" s="128"/>
      <c r="RIR267" s="128"/>
      <c r="RIS267" s="128"/>
      <c r="RIT267" s="128"/>
      <c r="RIU267" s="128"/>
      <c r="RIV267" s="128"/>
      <c r="RIW267" s="128"/>
      <c r="RIX267" s="155"/>
      <c r="RIY267" s="155"/>
      <c r="RIZ267" s="155"/>
      <c r="RJA267" s="155"/>
      <c r="RJB267" s="155"/>
      <c r="RJC267" s="155"/>
      <c r="RJD267" s="155"/>
      <c r="RJE267" s="128"/>
      <c r="RJF267"/>
      <c r="RJG267"/>
      <c r="RJH267" s="607"/>
      <c r="RJI267" s="607"/>
      <c r="RJJ267" s="14"/>
      <c r="RJK267" s="10"/>
      <c r="RJL267" s="52"/>
      <c r="RJM267" s="52"/>
      <c r="RJN267" s="52"/>
      <c r="RJO267" s="53"/>
      <c r="RJP267" s="148"/>
      <c r="RJQ267" s="148"/>
      <c r="RJR267" s="148"/>
      <c r="RJS267" s="53"/>
      <c r="RJT267" s="128"/>
      <c r="RJU267" s="128"/>
      <c r="RJV267" s="128"/>
      <c r="RJW267" s="128"/>
      <c r="RJX267" s="128"/>
      <c r="RJY267" s="128"/>
      <c r="RJZ267" s="128"/>
      <c r="RKA267" s="128"/>
      <c r="RKB267" s="128"/>
      <c r="RKC267" s="128"/>
      <c r="RKD267" s="155"/>
      <c r="RKE267" s="155"/>
      <c r="RKF267" s="155"/>
      <c r="RKG267" s="155"/>
      <c r="RKH267" s="155"/>
      <c r="RKI267" s="155"/>
      <c r="RKJ267" s="155"/>
      <c r="RKK267" s="128"/>
      <c r="RKL267"/>
      <c r="RKM267"/>
      <c r="RKN267" s="607"/>
      <c r="RKO267" s="607"/>
      <c r="RKP267" s="14"/>
      <c r="RKQ267" s="10"/>
      <c r="RKR267" s="52"/>
      <c r="RKS267" s="52"/>
      <c r="RKT267" s="52"/>
      <c r="RKU267" s="53"/>
      <c r="RKV267" s="148"/>
      <c r="RKW267" s="148"/>
      <c r="RKX267" s="148"/>
      <c r="RKY267" s="53"/>
      <c r="RKZ267" s="128"/>
      <c r="RLA267" s="128"/>
      <c r="RLB267" s="128"/>
      <c r="RLC267" s="128"/>
      <c r="RLD267" s="128"/>
      <c r="RLE267" s="128"/>
      <c r="RLF267" s="128"/>
      <c r="RLG267" s="128"/>
      <c r="RLH267" s="128"/>
      <c r="RLI267" s="128"/>
      <c r="RLJ267" s="155"/>
      <c r="RLK267" s="155"/>
      <c r="RLL267" s="155"/>
      <c r="RLM267" s="155"/>
      <c r="RLN267" s="155"/>
      <c r="RLO267" s="155"/>
      <c r="RLP267" s="155"/>
      <c r="RLQ267" s="128"/>
      <c r="RLR267"/>
      <c r="RLS267"/>
      <c r="RLT267" s="607"/>
      <c r="RLU267" s="607"/>
      <c r="RLV267" s="14"/>
      <c r="RLW267" s="10"/>
      <c r="RLX267" s="52"/>
      <c r="RLY267" s="52"/>
      <c r="RLZ267" s="52"/>
      <c r="RMA267" s="53"/>
      <c r="RMB267" s="148"/>
      <c r="RMC267" s="148"/>
      <c r="RMD267" s="148"/>
      <c r="RME267" s="53"/>
      <c r="RMF267" s="128"/>
      <c r="RMG267" s="128"/>
      <c r="RMH267" s="128"/>
      <c r="RMI267" s="128"/>
      <c r="RMJ267" s="128"/>
      <c r="RMK267" s="128"/>
      <c r="RML267" s="128"/>
      <c r="RMM267" s="128"/>
      <c r="RMN267" s="128"/>
      <c r="RMO267" s="128"/>
      <c r="RMP267" s="155"/>
      <c r="RMQ267" s="155"/>
      <c r="RMR267" s="155"/>
      <c r="RMS267" s="155"/>
      <c r="RMT267" s="155"/>
      <c r="RMU267" s="155"/>
      <c r="RMV267" s="155"/>
      <c r="RMW267" s="128"/>
      <c r="RMX267"/>
      <c r="RMY267"/>
      <c r="RMZ267" s="607"/>
      <c r="RNA267" s="607"/>
      <c r="RNB267" s="14"/>
      <c r="RNC267" s="10"/>
      <c r="RND267" s="52"/>
      <c r="RNE267" s="52"/>
      <c r="RNF267" s="52"/>
      <c r="RNG267" s="53"/>
      <c r="RNH267" s="148"/>
      <c r="RNI267" s="148"/>
      <c r="RNJ267" s="148"/>
      <c r="RNK267" s="53"/>
      <c r="RNL267" s="128"/>
      <c r="RNM267" s="128"/>
      <c r="RNN267" s="128"/>
      <c r="RNO267" s="128"/>
      <c r="RNP267" s="128"/>
      <c r="RNQ267" s="128"/>
      <c r="RNR267" s="128"/>
      <c r="RNS267" s="128"/>
      <c r="RNT267" s="128"/>
      <c r="RNU267" s="128"/>
      <c r="RNV267" s="155"/>
      <c r="RNW267" s="155"/>
      <c r="RNX267" s="155"/>
      <c r="RNY267" s="155"/>
      <c r="RNZ267" s="155"/>
      <c r="ROA267" s="155"/>
      <c r="ROB267" s="155"/>
      <c r="ROC267" s="128"/>
      <c r="ROD267"/>
      <c r="ROE267"/>
      <c r="ROF267" s="607"/>
      <c r="ROG267" s="607"/>
      <c r="ROH267" s="14"/>
      <c r="ROI267" s="10"/>
      <c r="ROJ267" s="52"/>
      <c r="ROK267" s="52"/>
      <c r="ROL267" s="52"/>
      <c r="ROM267" s="53"/>
      <c r="RON267" s="148"/>
      <c r="ROO267" s="148"/>
      <c r="ROP267" s="148"/>
      <c r="ROQ267" s="53"/>
      <c r="ROR267" s="128"/>
      <c r="ROS267" s="128"/>
      <c r="ROT267" s="128"/>
      <c r="ROU267" s="128"/>
      <c r="ROV267" s="128"/>
      <c r="ROW267" s="128"/>
      <c r="ROX267" s="128"/>
      <c r="ROY267" s="128"/>
      <c r="ROZ267" s="128"/>
      <c r="RPA267" s="128"/>
      <c r="RPB267" s="155"/>
      <c r="RPC267" s="155"/>
      <c r="RPD267" s="155"/>
      <c r="RPE267" s="155"/>
      <c r="RPF267" s="155"/>
      <c r="RPG267" s="155"/>
      <c r="RPH267" s="155"/>
      <c r="RPI267" s="128"/>
      <c r="RPJ267"/>
      <c r="RPK267"/>
      <c r="RPL267" s="607"/>
      <c r="RPM267" s="607"/>
      <c r="RPN267" s="14"/>
      <c r="RPO267" s="10"/>
      <c r="RPP267" s="52"/>
      <c r="RPQ267" s="52"/>
      <c r="RPR267" s="52"/>
      <c r="RPS267" s="53"/>
      <c r="RPT267" s="148"/>
      <c r="RPU267" s="148"/>
      <c r="RPV267" s="148"/>
      <c r="RPW267" s="53"/>
      <c r="RPX267" s="128"/>
      <c r="RPY267" s="128"/>
      <c r="RPZ267" s="128"/>
      <c r="RQA267" s="128"/>
      <c r="RQB267" s="128"/>
      <c r="RQC267" s="128"/>
      <c r="RQD267" s="128"/>
      <c r="RQE267" s="128"/>
      <c r="RQF267" s="128"/>
      <c r="RQG267" s="128"/>
      <c r="RQH267" s="155"/>
      <c r="RQI267" s="155"/>
      <c r="RQJ267" s="155"/>
      <c r="RQK267" s="155"/>
      <c r="RQL267" s="155"/>
      <c r="RQM267" s="155"/>
      <c r="RQN267" s="155"/>
      <c r="RQO267" s="128"/>
      <c r="RQP267"/>
      <c r="RQQ267"/>
      <c r="RQR267" s="607"/>
      <c r="RQS267" s="607"/>
      <c r="RQT267" s="14"/>
      <c r="RQU267" s="10"/>
      <c r="RQV267" s="52"/>
      <c r="RQW267" s="52"/>
      <c r="RQX267" s="52"/>
      <c r="RQY267" s="53"/>
      <c r="RQZ267" s="148"/>
      <c r="RRA267" s="148"/>
      <c r="RRB267" s="148"/>
      <c r="RRC267" s="53"/>
      <c r="RRD267" s="128"/>
      <c r="RRE267" s="128"/>
      <c r="RRF267" s="128"/>
      <c r="RRG267" s="128"/>
      <c r="RRH267" s="128"/>
      <c r="RRI267" s="128"/>
      <c r="RRJ267" s="128"/>
      <c r="RRK267" s="128"/>
      <c r="RRL267" s="128"/>
      <c r="RRM267" s="128"/>
      <c r="RRN267" s="155"/>
      <c r="RRO267" s="155"/>
      <c r="RRP267" s="155"/>
      <c r="RRQ267" s="155"/>
      <c r="RRR267" s="155"/>
      <c r="RRS267" s="155"/>
      <c r="RRT267" s="155"/>
      <c r="RRU267" s="128"/>
      <c r="RRV267"/>
      <c r="RRW267"/>
      <c r="RRX267" s="607"/>
      <c r="RRY267" s="607"/>
      <c r="RRZ267" s="14"/>
      <c r="RSA267" s="10"/>
      <c r="RSB267" s="52"/>
      <c r="RSC267" s="52"/>
      <c r="RSD267" s="52"/>
      <c r="RSE267" s="53"/>
      <c r="RSF267" s="148"/>
      <c r="RSG267" s="148"/>
      <c r="RSH267" s="148"/>
      <c r="RSI267" s="53"/>
      <c r="RSJ267" s="128"/>
      <c r="RSK267" s="128"/>
      <c r="RSL267" s="128"/>
      <c r="RSM267" s="128"/>
      <c r="RSN267" s="128"/>
      <c r="RSO267" s="128"/>
      <c r="RSP267" s="128"/>
      <c r="RSQ267" s="128"/>
      <c r="RSR267" s="128"/>
      <c r="RSS267" s="128"/>
      <c r="RST267" s="155"/>
      <c r="RSU267" s="155"/>
      <c r="RSV267" s="155"/>
      <c r="RSW267" s="155"/>
      <c r="RSX267" s="155"/>
      <c r="RSY267" s="155"/>
      <c r="RSZ267" s="155"/>
      <c r="RTA267" s="128"/>
      <c r="RTB267"/>
      <c r="RTC267"/>
      <c r="RTD267" s="607"/>
      <c r="RTE267" s="607"/>
      <c r="RTF267" s="14"/>
      <c r="RTG267" s="10"/>
      <c r="RTH267" s="52"/>
      <c r="RTI267" s="52"/>
      <c r="RTJ267" s="52"/>
      <c r="RTK267" s="53"/>
      <c r="RTL267" s="148"/>
      <c r="RTM267" s="148"/>
      <c r="RTN267" s="148"/>
      <c r="RTO267" s="53"/>
      <c r="RTP267" s="128"/>
      <c r="RTQ267" s="128"/>
      <c r="RTR267" s="128"/>
      <c r="RTS267" s="128"/>
      <c r="RTT267" s="128"/>
      <c r="RTU267" s="128"/>
      <c r="RTV267" s="128"/>
      <c r="RTW267" s="128"/>
      <c r="RTX267" s="128"/>
      <c r="RTY267" s="128"/>
      <c r="RTZ267" s="155"/>
      <c r="RUA267" s="155"/>
      <c r="RUB267" s="155"/>
      <c r="RUC267" s="155"/>
      <c r="RUD267" s="155"/>
      <c r="RUE267" s="155"/>
      <c r="RUF267" s="155"/>
      <c r="RUG267" s="128"/>
      <c r="RUH267"/>
      <c r="RUI267"/>
      <c r="RUJ267" s="607"/>
      <c r="RUK267" s="607"/>
      <c r="RUL267" s="14"/>
      <c r="RUM267" s="10"/>
      <c r="RUN267" s="52"/>
      <c r="RUO267" s="52"/>
      <c r="RUP267" s="52"/>
      <c r="RUQ267" s="53"/>
      <c r="RUR267" s="148"/>
      <c r="RUS267" s="148"/>
      <c r="RUT267" s="148"/>
      <c r="RUU267" s="53"/>
      <c r="RUV267" s="128"/>
      <c r="RUW267" s="128"/>
      <c r="RUX267" s="128"/>
      <c r="RUY267" s="128"/>
      <c r="RUZ267" s="128"/>
      <c r="RVA267" s="128"/>
      <c r="RVB267" s="128"/>
      <c r="RVC267" s="128"/>
      <c r="RVD267" s="128"/>
      <c r="RVE267" s="128"/>
      <c r="RVF267" s="155"/>
      <c r="RVG267" s="155"/>
      <c r="RVH267" s="155"/>
      <c r="RVI267" s="155"/>
      <c r="RVJ267" s="155"/>
      <c r="RVK267" s="155"/>
      <c r="RVL267" s="155"/>
      <c r="RVM267" s="128"/>
      <c r="RVN267"/>
      <c r="RVO267"/>
      <c r="RVP267" s="607"/>
      <c r="RVQ267" s="607"/>
      <c r="RVR267" s="14"/>
      <c r="RVS267" s="10"/>
      <c r="RVT267" s="52"/>
      <c r="RVU267" s="52"/>
      <c r="RVV267" s="52"/>
      <c r="RVW267" s="53"/>
      <c r="RVX267" s="148"/>
      <c r="RVY267" s="148"/>
      <c r="RVZ267" s="148"/>
      <c r="RWA267" s="53"/>
      <c r="RWB267" s="128"/>
      <c r="RWC267" s="128"/>
      <c r="RWD267" s="128"/>
      <c r="RWE267" s="128"/>
      <c r="RWF267" s="128"/>
      <c r="RWG267" s="128"/>
      <c r="RWH267" s="128"/>
      <c r="RWI267" s="128"/>
      <c r="RWJ267" s="128"/>
      <c r="RWK267" s="128"/>
      <c r="RWL267" s="155"/>
      <c r="RWM267" s="155"/>
      <c r="RWN267" s="155"/>
      <c r="RWO267" s="155"/>
      <c r="RWP267" s="155"/>
      <c r="RWQ267" s="155"/>
      <c r="RWR267" s="155"/>
      <c r="RWS267" s="128"/>
      <c r="RWT267"/>
      <c r="RWU267"/>
      <c r="RWV267" s="607"/>
      <c r="RWW267" s="607"/>
      <c r="RWX267" s="14"/>
      <c r="RWY267" s="10"/>
      <c r="RWZ267" s="52"/>
      <c r="RXA267" s="52"/>
      <c r="RXB267" s="52"/>
      <c r="RXC267" s="53"/>
      <c r="RXD267" s="148"/>
      <c r="RXE267" s="148"/>
      <c r="RXF267" s="148"/>
      <c r="RXG267" s="53"/>
      <c r="RXH267" s="128"/>
      <c r="RXI267" s="128"/>
      <c r="RXJ267" s="128"/>
      <c r="RXK267" s="128"/>
      <c r="RXL267" s="128"/>
      <c r="RXM267" s="128"/>
      <c r="RXN267" s="128"/>
      <c r="RXO267" s="128"/>
      <c r="RXP267" s="128"/>
      <c r="RXQ267" s="128"/>
      <c r="RXR267" s="155"/>
      <c r="RXS267" s="155"/>
      <c r="RXT267" s="155"/>
      <c r="RXU267" s="155"/>
      <c r="RXV267" s="155"/>
      <c r="RXW267" s="155"/>
      <c r="RXX267" s="155"/>
      <c r="RXY267" s="128"/>
      <c r="RXZ267"/>
      <c r="RYA267"/>
      <c r="RYB267" s="607"/>
      <c r="RYC267" s="607"/>
      <c r="RYD267" s="14"/>
      <c r="RYE267" s="10"/>
      <c r="RYF267" s="52"/>
      <c r="RYG267" s="52"/>
      <c r="RYH267" s="52"/>
      <c r="RYI267" s="53"/>
      <c r="RYJ267" s="148"/>
      <c r="RYK267" s="148"/>
      <c r="RYL267" s="148"/>
      <c r="RYM267" s="53"/>
      <c r="RYN267" s="128"/>
      <c r="RYO267" s="128"/>
      <c r="RYP267" s="128"/>
      <c r="RYQ267" s="128"/>
      <c r="RYR267" s="128"/>
      <c r="RYS267" s="128"/>
      <c r="RYT267" s="128"/>
      <c r="RYU267" s="128"/>
      <c r="RYV267" s="128"/>
      <c r="RYW267" s="128"/>
      <c r="RYX267" s="155"/>
      <c r="RYY267" s="155"/>
      <c r="RYZ267" s="155"/>
      <c r="RZA267" s="155"/>
      <c r="RZB267" s="155"/>
      <c r="RZC267" s="155"/>
      <c r="RZD267" s="155"/>
      <c r="RZE267" s="128"/>
      <c r="RZF267"/>
      <c r="RZG267"/>
      <c r="RZH267" s="607"/>
      <c r="RZI267" s="607"/>
      <c r="RZJ267" s="14"/>
      <c r="RZK267" s="10"/>
      <c r="RZL267" s="52"/>
      <c r="RZM267" s="52"/>
      <c r="RZN267" s="52"/>
      <c r="RZO267" s="53"/>
      <c r="RZP267" s="148"/>
      <c r="RZQ267" s="148"/>
      <c r="RZR267" s="148"/>
      <c r="RZS267" s="53"/>
      <c r="RZT267" s="128"/>
      <c r="RZU267" s="128"/>
      <c r="RZV267" s="128"/>
      <c r="RZW267" s="128"/>
      <c r="RZX267" s="128"/>
      <c r="RZY267" s="128"/>
      <c r="RZZ267" s="128"/>
      <c r="SAA267" s="128"/>
      <c r="SAB267" s="128"/>
      <c r="SAC267" s="128"/>
      <c r="SAD267" s="155"/>
      <c r="SAE267" s="155"/>
      <c r="SAF267" s="155"/>
      <c r="SAG267" s="155"/>
      <c r="SAH267" s="155"/>
      <c r="SAI267" s="155"/>
      <c r="SAJ267" s="155"/>
      <c r="SAK267" s="128"/>
      <c r="SAL267"/>
      <c r="SAM267"/>
      <c r="SAN267" s="607"/>
      <c r="SAO267" s="607"/>
      <c r="SAP267" s="14"/>
      <c r="SAQ267" s="10"/>
      <c r="SAR267" s="52"/>
      <c r="SAS267" s="52"/>
      <c r="SAT267" s="52"/>
      <c r="SAU267" s="53"/>
      <c r="SAV267" s="148"/>
      <c r="SAW267" s="148"/>
      <c r="SAX267" s="148"/>
      <c r="SAY267" s="53"/>
      <c r="SAZ267" s="128"/>
      <c r="SBA267" s="128"/>
      <c r="SBB267" s="128"/>
      <c r="SBC267" s="128"/>
      <c r="SBD267" s="128"/>
      <c r="SBE267" s="128"/>
      <c r="SBF267" s="128"/>
      <c r="SBG267" s="128"/>
      <c r="SBH267" s="128"/>
      <c r="SBI267" s="128"/>
      <c r="SBJ267" s="155"/>
      <c r="SBK267" s="155"/>
      <c r="SBL267" s="155"/>
      <c r="SBM267" s="155"/>
      <c r="SBN267" s="155"/>
      <c r="SBO267" s="155"/>
      <c r="SBP267" s="155"/>
      <c r="SBQ267" s="128"/>
      <c r="SBR267"/>
      <c r="SBS267"/>
      <c r="SBT267" s="607"/>
      <c r="SBU267" s="607"/>
      <c r="SBV267" s="14"/>
      <c r="SBW267" s="10"/>
      <c r="SBX267" s="52"/>
      <c r="SBY267" s="52"/>
      <c r="SBZ267" s="52"/>
      <c r="SCA267" s="53"/>
      <c r="SCB267" s="148"/>
      <c r="SCC267" s="148"/>
      <c r="SCD267" s="148"/>
      <c r="SCE267" s="53"/>
      <c r="SCF267" s="128"/>
      <c r="SCG267" s="128"/>
      <c r="SCH267" s="128"/>
      <c r="SCI267" s="128"/>
      <c r="SCJ267" s="128"/>
      <c r="SCK267" s="128"/>
      <c r="SCL267" s="128"/>
      <c r="SCM267" s="128"/>
      <c r="SCN267" s="128"/>
      <c r="SCO267" s="128"/>
      <c r="SCP267" s="155"/>
      <c r="SCQ267" s="155"/>
      <c r="SCR267" s="155"/>
      <c r="SCS267" s="155"/>
      <c r="SCT267" s="155"/>
      <c r="SCU267" s="155"/>
      <c r="SCV267" s="155"/>
      <c r="SCW267" s="128"/>
      <c r="SCX267"/>
      <c r="SCY267"/>
      <c r="SCZ267" s="607"/>
      <c r="SDA267" s="607"/>
      <c r="SDB267" s="14"/>
      <c r="SDC267" s="10"/>
      <c r="SDD267" s="52"/>
      <c r="SDE267" s="52"/>
      <c r="SDF267" s="52"/>
      <c r="SDG267" s="53"/>
      <c r="SDH267" s="148"/>
      <c r="SDI267" s="148"/>
      <c r="SDJ267" s="148"/>
      <c r="SDK267" s="53"/>
      <c r="SDL267" s="128"/>
      <c r="SDM267" s="128"/>
      <c r="SDN267" s="128"/>
      <c r="SDO267" s="128"/>
      <c r="SDP267" s="128"/>
      <c r="SDQ267" s="128"/>
      <c r="SDR267" s="128"/>
      <c r="SDS267" s="128"/>
      <c r="SDT267" s="128"/>
      <c r="SDU267" s="128"/>
      <c r="SDV267" s="155"/>
      <c r="SDW267" s="155"/>
      <c r="SDX267" s="155"/>
      <c r="SDY267" s="155"/>
      <c r="SDZ267" s="155"/>
      <c r="SEA267" s="155"/>
      <c r="SEB267" s="155"/>
      <c r="SEC267" s="128"/>
      <c r="SED267"/>
      <c r="SEE267"/>
      <c r="SEF267" s="607"/>
      <c r="SEG267" s="607"/>
      <c r="SEH267" s="14"/>
      <c r="SEI267" s="10"/>
      <c r="SEJ267" s="52"/>
      <c r="SEK267" s="52"/>
      <c r="SEL267" s="52"/>
      <c r="SEM267" s="53"/>
      <c r="SEN267" s="148"/>
      <c r="SEO267" s="148"/>
      <c r="SEP267" s="148"/>
      <c r="SEQ267" s="53"/>
      <c r="SER267" s="128"/>
      <c r="SES267" s="128"/>
      <c r="SET267" s="128"/>
      <c r="SEU267" s="128"/>
      <c r="SEV267" s="128"/>
      <c r="SEW267" s="128"/>
      <c r="SEX267" s="128"/>
      <c r="SEY267" s="128"/>
      <c r="SEZ267" s="128"/>
      <c r="SFA267" s="128"/>
      <c r="SFB267" s="155"/>
      <c r="SFC267" s="155"/>
      <c r="SFD267" s="155"/>
      <c r="SFE267" s="155"/>
      <c r="SFF267" s="155"/>
      <c r="SFG267" s="155"/>
      <c r="SFH267" s="155"/>
      <c r="SFI267" s="128"/>
      <c r="SFJ267"/>
      <c r="SFK267"/>
      <c r="SFL267" s="607"/>
      <c r="SFM267" s="607"/>
      <c r="SFN267" s="14"/>
      <c r="SFO267" s="10"/>
      <c r="SFP267" s="52"/>
      <c r="SFQ267" s="52"/>
      <c r="SFR267" s="52"/>
      <c r="SFS267" s="53"/>
      <c r="SFT267" s="148"/>
      <c r="SFU267" s="148"/>
      <c r="SFV267" s="148"/>
      <c r="SFW267" s="53"/>
      <c r="SFX267" s="128"/>
      <c r="SFY267" s="128"/>
      <c r="SFZ267" s="128"/>
      <c r="SGA267" s="128"/>
      <c r="SGB267" s="128"/>
      <c r="SGC267" s="128"/>
      <c r="SGD267" s="128"/>
      <c r="SGE267" s="128"/>
      <c r="SGF267" s="128"/>
      <c r="SGG267" s="128"/>
      <c r="SGH267" s="155"/>
      <c r="SGI267" s="155"/>
      <c r="SGJ267" s="155"/>
      <c r="SGK267" s="155"/>
      <c r="SGL267" s="155"/>
      <c r="SGM267" s="155"/>
      <c r="SGN267" s="155"/>
      <c r="SGO267" s="128"/>
      <c r="SGP267"/>
      <c r="SGQ267"/>
      <c r="SGR267" s="607"/>
      <c r="SGS267" s="607"/>
      <c r="SGT267" s="14"/>
      <c r="SGU267" s="10"/>
      <c r="SGV267" s="52"/>
      <c r="SGW267" s="52"/>
      <c r="SGX267" s="52"/>
      <c r="SGY267" s="53"/>
      <c r="SGZ267" s="148"/>
      <c r="SHA267" s="148"/>
      <c r="SHB267" s="148"/>
      <c r="SHC267" s="53"/>
      <c r="SHD267" s="128"/>
      <c r="SHE267" s="128"/>
      <c r="SHF267" s="128"/>
      <c r="SHG267" s="128"/>
      <c r="SHH267" s="128"/>
      <c r="SHI267" s="128"/>
      <c r="SHJ267" s="128"/>
      <c r="SHK267" s="128"/>
      <c r="SHL267" s="128"/>
      <c r="SHM267" s="128"/>
      <c r="SHN267" s="155"/>
      <c r="SHO267" s="155"/>
      <c r="SHP267" s="155"/>
      <c r="SHQ267" s="155"/>
      <c r="SHR267" s="155"/>
      <c r="SHS267" s="155"/>
      <c r="SHT267" s="155"/>
      <c r="SHU267" s="128"/>
      <c r="SHV267"/>
      <c r="SHW267"/>
      <c r="SHX267" s="607"/>
      <c r="SHY267" s="607"/>
      <c r="SHZ267" s="14"/>
      <c r="SIA267" s="10"/>
      <c r="SIB267" s="52"/>
      <c r="SIC267" s="52"/>
      <c r="SID267" s="52"/>
      <c r="SIE267" s="53"/>
      <c r="SIF267" s="148"/>
      <c r="SIG267" s="148"/>
      <c r="SIH267" s="148"/>
      <c r="SII267" s="53"/>
      <c r="SIJ267" s="128"/>
      <c r="SIK267" s="128"/>
      <c r="SIL267" s="128"/>
      <c r="SIM267" s="128"/>
      <c r="SIN267" s="128"/>
      <c r="SIO267" s="128"/>
      <c r="SIP267" s="128"/>
      <c r="SIQ267" s="128"/>
      <c r="SIR267" s="128"/>
      <c r="SIS267" s="128"/>
      <c r="SIT267" s="155"/>
      <c r="SIU267" s="155"/>
      <c r="SIV267" s="155"/>
      <c r="SIW267" s="155"/>
      <c r="SIX267" s="155"/>
      <c r="SIY267" s="155"/>
      <c r="SIZ267" s="155"/>
      <c r="SJA267" s="128"/>
      <c r="SJB267"/>
      <c r="SJC267"/>
      <c r="SJD267" s="607"/>
      <c r="SJE267" s="607"/>
      <c r="SJF267" s="14"/>
      <c r="SJG267" s="10"/>
      <c r="SJH267" s="52"/>
      <c r="SJI267" s="52"/>
      <c r="SJJ267" s="52"/>
      <c r="SJK267" s="53"/>
      <c r="SJL267" s="148"/>
      <c r="SJM267" s="148"/>
      <c r="SJN267" s="148"/>
      <c r="SJO267" s="53"/>
      <c r="SJP267" s="128"/>
      <c r="SJQ267" s="128"/>
      <c r="SJR267" s="128"/>
      <c r="SJS267" s="128"/>
      <c r="SJT267" s="128"/>
      <c r="SJU267" s="128"/>
      <c r="SJV267" s="128"/>
      <c r="SJW267" s="128"/>
      <c r="SJX267" s="128"/>
      <c r="SJY267" s="128"/>
      <c r="SJZ267" s="155"/>
      <c r="SKA267" s="155"/>
      <c r="SKB267" s="155"/>
      <c r="SKC267" s="155"/>
      <c r="SKD267" s="155"/>
      <c r="SKE267" s="155"/>
      <c r="SKF267" s="155"/>
      <c r="SKG267" s="128"/>
      <c r="SKH267"/>
      <c r="SKI267"/>
      <c r="SKJ267" s="607"/>
      <c r="SKK267" s="607"/>
      <c r="SKL267" s="14"/>
      <c r="SKM267" s="10"/>
      <c r="SKN267" s="52"/>
      <c r="SKO267" s="52"/>
      <c r="SKP267" s="52"/>
      <c r="SKQ267" s="53"/>
      <c r="SKR267" s="148"/>
      <c r="SKS267" s="148"/>
      <c r="SKT267" s="148"/>
      <c r="SKU267" s="53"/>
      <c r="SKV267" s="128"/>
      <c r="SKW267" s="128"/>
      <c r="SKX267" s="128"/>
      <c r="SKY267" s="128"/>
      <c r="SKZ267" s="128"/>
      <c r="SLA267" s="128"/>
      <c r="SLB267" s="128"/>
      <c r="SLC267" s="128"/>
      <c r="SLD267" s="128"/>
      <c r="SLE267" s="128"/>
      <c r="SLF267" s="155"/>
      <c r="SLG267" s="155"/>
      <c r="SLH267" s="155"/>
      <c r="SLI267" s="155"/>
      <c r="SLJ267" s="155"/>
      <c r="SLK267" s="155"/>
      <c r="SLL267" s="155"/>
      <c r="SLM267" s="128"/>
      <c r="SLN267"/>
      <c r="SLO267"/>
      <c r="SLP267" s="607"/>
      <c r="SLQ267" s="607"/>
      <c r="SLR267" s="14"/>
      <c r="SLS267" s="10"/>
      <c r="SLT267" s="52"/>
      <c r="SLU267" s="52"/>
      <c r="SLV267" s="52"/>
      <c r="SLW267" s="53"/>
      <c r="SLX267" s="148"/>
      <c r="SLY267" s="148"/>
      <c r="SLZ267" s="148"/>
      <c r="SMA267" s="53"/>
      <c r="SMB267" s="128"/>
      <c r="SMC267" s="128"/>
      <c r="SMD267" s="128"/>
      <c r="SME267" s="128"/>
      <c r="SMF267" s="128"/>
      <c r="SMG267" s="128"/>
      <c r="SMH267" s="128"/>
      <c r="SMI267" s="128"/>
      <c r="SMJ267" s="128"/>
      <c r="SMK267" s="128"/>
      <c r="SML267" s="155"/>
      <c r="SMM267" s="155"/>
      <c r="SMN267" s="155"/>
      <c r="SMO267" s="155"/>
      <c r="SMP267" s="155"/>
      <c r="SMQ267" s="155"/>
      <c r="SMR267" s="155"/>
      <c r="SMS267" s="128"/>
      <c r="SMT267"/>
      <c r="SMU267"/>
      <c r="SMV267" s="607"/>
      <c r="SMW267" s="607"/>
      <c r="SMX267" s="14"/>
      <c r="SMY267" s="10"/>
      <c r="SMZ267" s="52"/>
      <c r="SNA267" s="52"/>
      <c r="SNB267" s="52"/>
      <c r="SNC267" s="53"/>
      <c r="SND267" s="148"/>
      <c r="SNE267" s="148"/>
      <c r="SNF267" s="148"/>
      <c r="SNG267" s="53"/>
      <c r="SNH267" s="128"/>
      <c r="SNI267" s="128"/>
      <c r="SNJ267" s="128"/>
      <c r="SNK267" s="128"/>
      <c r="SNL267" s="128"/>
      <c r="SNM267" s="128"/>
      <c r="SNN267" s="128"/>
      <c r="SNO267" s="128"/>
      <c r="SNP267" s="128"/>
      <c r="SNQ267" s="128"/>
      <c r="SNR267" s="155"/>
      <c r="SNS267" s="155"/>
      <c r="SNT267" s="155"/>
      <c r="SNU267" s="155"/>
      <c r="SNV267" s="155"/>
      <c r="SNW267" s="155"/>
      <c r="SNX267" s="155"/>
      <c r="SNY267" s="128"/>
      <c r="SNZ267"/>
      <c r="SOA267"/>
      <c r="SOB267" s="607"/>
      <c r="SOC267" s="607"/>
      <c r="SOD267" s="14"/>
      <c r="SOE267" s="10"/>
      <c r="SOF267" s="52"/>
      <c r="SOG267" s="52"/>
      <c r="SOH267" s="52"/>
      <c r="SOI267" s="53"/>
      <c r="SOJ267" s="148"/>
      <c r="SOK267" s="148"/>
      <c r="SOL267" s="148"/>
      <c r="SOM267" s="53"/>
      <c r="SON267" s="128"/>
      <c r="SOO267" s="128"/>
      <c r="SOP267" s="128"/>
      <c r="SOQ267" s="128"/>
      <c r="SOR267" s="128"/>
      <c r="SOS267" s="128"/>
      <c r="SOT267" s="128"/>
      <c r="SOU267" s="128"/>
      <c r="SOV267" s="128"/>
      <c r="SOW267" s="128"/>
      <c r="SOX267" s="155"/>
      <c r="SOY267" s="155"/>
      <c r="SOZ267" s="155"/>
      <c r="SPA267" s="155"/>
      <c r="SPB267" s="155"/>
      <c r="SPC267" s="155"/>
      <c r="SPD267" s="155"/>
      <c r="SPE267" s="128"/>
      <c r="SPF267"/>
      <c r="SPG267"/>
      <c r="SPH267" s="607"/>
      <c r="SPI267" s="607"/>
      <c r="SPJ267" s="14"/>
      <c r="SPK267" s="10"/>
      <c r="SPL267" s="52"/>
      <c r="SPM267" s="52"/>
      <c r="SPN267" s="52"/>
      <c r="SPO267" s="53"/>
      <c r="SPP267" s="148"/>
      <c r="SPQ267" s="148"/>
      <c r="SPR267" s="148"/>
      <c r="SPS267" s="53"/>
      <c r="SPT267" s="128"/>
      <c r="SPU267" s="128"/>
      <c r="SPV267" s="128"/>
      <c r="SPW267" s="128"/>
      <c r="SPX267" s="128"/>
      <c r="SPY267" s="128"/>
      <c r="SPZ267" s="128"/>
      <c r="SQA267" s="128"/>
      <c r="SQB267" s="128"/>
      <c r="SQC267" s="128"/>
      <c r="SQD267" s="155"/>
      <c r="SQE267" s="155"/>
      <c r="SQF267" s="155"/>
      <c r="SQG267" s="155"/>
      <c r="SQH267" s="155"/>
      <c r="SQI267" s="155"/>
      <c r="SQJ267" s="155"/>
      <c r="SQK267" s="128"/>
      <c r="SQL267"/>
      <c r="SQM267"/>
      <c r="SQN267" s="607"/>
      <c r="SQO267" s="607"/>
      <c r="SQP267" s="14"/>
      <c r="SQQ267" s="10"/>
      <c r="SQR267" s="52"/>
      <c r="SQS267" s="52"/>
      <c r="SQT267" s="52"/>
      <c r="SQU267" s="53"/>
      <c r="SQV267" s="148"/>
      <c r="SQW267" s="148"/>
      <c r="SQX267" s="148"/>
      <c r="SQY267" s="53"/>
      <c r="SQZ267" s="128"/>
      <c r="SRA267" s="128"/>
      <c r="SRB267" s="128"/>
      <c r="SRC267" s="128"/>
      <c r="SRD267" s="128"/>
      <c r="SRE267" s="128"/>
      <c r="SRF267" s="128"/>
      <c r="SRG267" s="128"/>
      <c r="SRH267" s="128"/>
      <c r="SRI267" s="128"/>
      <c r="SRJ267" s="155"/>
      <c r="SRK267" s="155"/>
      <c r="SRL267" s="155"/>
      <c r="SRM267" s="155"/>
      <c r="SRN267" s="155"/>
      <c r="SRO267" s="155"/>
      <c r="SRP267" s="155"/>
      <c r="SRQ267" s="128"/>
      <c r="SRR267"/>
      <c r="SRS267"/>
      <c r="SRT267" s="607"/>
      <c r="SRU267" s="607"/>
      <c r="SRV267" s="14"/>
      <c r="SRW267" s="10"/>
      <c r="SRX267" s="52"/>
      <c r="SRY267" s="52"/>
      <c r="SRZ267" s="52"/>
      <c r="SSA267" s="53"/>
      <c r="SSB267" s="148"/>
      <c r="SSC267" s="148"/>
      <c r="SSD267" s="148"/>
      <c r="SSE267" s="53"/>
      <c r="SSF267" s="128"/>
      <c r="SSG267" s="128"/>
      <c r="SSH267" s="128"/>
      <c r="SSI267" s="128"/>
      <c r="SSJ267" s="128"/>
      <c r="SSK267" s="128"/>
      <c r="SSL267" s="128"/>
      <c r="SSM267" s="128"/>
      <c r="SSN267" s="128"/>
      <c r="SSO267" s="128"/>
      <c r="SSP267" s="155"/>
      <c r="SSQ267" s="155"/>
      <c r="SSR267" s="155"/>
      <c r="SSS267" s="155"/>
      <c r="SST267" s="155"/>
      <c r="SSU267" s="155"/>
      <c r="SSV267" s="155"/>
      <c r="SSW267" s="128"/>
      <c r="SSX267"/>
      <c r="SSY267"/>
      <c r="SSZ267" s="607"/>
      <c r="STA267" s="607"/>
      <c r="STB267" s="14"/>
      <c r="STC267" s="10"/>
      <c r="STD267" s="52"/>
      <c r="STE267" s="52"/>
      <c r="STF267" s="52"/>
      <c r="STG267" s="53"/>
      <c r="STH267" s="148"/>
      <c r="STI267" s="148"/>
      <c r="STJ267" s="148"/>
      <c r="STK267" s="53"/>
      <c r="STL267" s="128"/>
      <c r="STM267" s="128"/>
      <c r="STN267" s="128"/>
      <c r="STO267" s="128"/>
      <c r="STP267" s="128"/>
      <c r="STQ267" s="128"/>
      <c r="STR267" s="128"/>
      <c r="STS267" s="128"/>
      <c r="STT267" s="128"/>
      <c r="STU267" s="128"/>
      <c r="STV267" s="155"/>
      <c r="STW267" s="155"/>
      <c r="STX267" s="155"/>
      <c r="STY267" s="155"/>
      <c r="STZ267" s="155"/>
      <c r="SUA267" s="155"/>
      <c r="SUB267" s="155"/>
      <c r="SUC267" s="128"/>
      <c r="SUD267"/>
      <c r="SUE267"/>
      <c r="SUF267" s="607"/>
      <c r="SUG267" s="607"/>
      <c r="SUH267" s="14"/>
      <c r="SUI267" s="10"/>
      <c r="SUJ267" s="52"/>
      <c r="SUK267" s="52"/>
      <c r="SUL267" s="52"/>
      <c r="SUM267" s="53"/>
      <c r="SUN267" s="148"/>
      <c r="SUO267" s="148"/>
      <c r="SUP267" s="148"/>
      <c r="SUQ267" s="53"/>
      <c r="SUR267" s="128"/>
      <c r="SUS267" s="128"/>
      <c r="SUT267" s="128"/>
      <c r="SUU267" s="128"/>
      <c r="SUV267" s="128"/>
      <c r="SUW267" s="128"/>
      <c r="SUX267" s="128"/>
      <c r="SUY267" s="128"/>
      <c r="SUZ267" s="128"/>
      <c r="SVA267" s="128"/>
      <c r="SVB267" s="155"/>
      <c r="SVC267" s="155"/>
      <c r="SVD267" s="155"/>
      <c r="SVE267" s="155"/>
      <c r="SVF267" s="155"/>
      <c r="SVG267" s="155"/>
      <c r="SVH267" s="155"/>
      <c r="SVI267" s="128"/>
      <c r="SVJ267"/>
      <c r="SVK267"/>
      <c r="SVL267" s="607"/>
      <c r="SVM267" s="607"/>
      <c r="SVN267" s="14"/>
      <c r="SVO267" s="10"/>
      <c r="SVP267" s="52"/>
      <c r="SVQ267" s="52"/>
      <c r="SVR267" s="52"/>
      <c r="SVS267" s="53"/>
      <c r="SVT267" s="148"/>
      <c r="SVU267" s="148"/>
      <c r="SVV267" s="148"/>
      <c r="SVW267" s="53"/>
      <c r="SVX267" s="128"/>
      <c r="SVY267" s="128"/>
      <c r="SVZ267" s="128"/>
      <c r="SWA267" s="128"/>
      <c r="SWB267" s="128"/>
      <c r="SWC267" s="128"/>
      <c r="SWD267" s="128"/>
      <c r="SWE267" s="128"/>
      <c r="SWF267" s="128"/>
      <c r="SWG267" s="128"/>
      <c r="SWH267" s="155"/>
      <c r="SWI267" s="155"/>
      <c r="SWJ267" s="155"/>
      <c r="SWK267" s="155"/>
      <c r="SWL267" s="155"/>
      <c r="SWM267" s="155"/>
      <c r="SWN267" s="155"/>
      <c r="SWO267" s="128"/>
      <c r="SWP267"/>
      <c r="SWQ267"/>
      <c r="SWR267" s="607"/>
      <c r="SWS267" s="607"/>
      <c r="SWT267" s="14"/>
      <c r="SWU267" s="10"/>
      <c r="SWV267" s="52"/>
      <c r="SWW267" s="52"/>
      <c r="SWX267" s="52"/>
      <c r="SWY267" s="53"/>
      <c r="SWZ267" s="148"/>
      <c r="SXA267" s="148"/>
      <c r="SXB267" s="148"/>
      <c r="SXC267" s="53"/>
      <c r="SXD267" s="128"/>
      <c r="SXE267" s="128"/>
      <c r="SXF267" s="128"/>
      <c r="SXG267" s="128"/>
      <c r="SXH267" s="128"/>
      <c r="SXI267" s="128"/>
      <c r="SXJ267" s="128"/>
      <c r="SXK267" s="128"/>
      <c r="SXL267" s="128"/>
      <c r="SXM267" s="128"/>
      <c r="SXN267" s="155"/>
      <c r="SXO267" s="155"/>
      <c r="SXP267" s="155"/>
      <c r="SXQ267" s="155"/>
      <c r="SXR267" s="155"/>
      <c r="SXS267" s="155"/>
      <c r="SXT267" s="155"/>
      <c r="SXU267" s="128"/>
      <c r="SXV267"/>
      <c r="SXW267"/>
      <c r="SXX267" s="607"/>
      <c r="SXY267" s="607"/>
      <c r="SXZ267" s="14"/>
      <c r="SYA267" s="10"/>
      <c r="SYB267" s="52"/>
      <c r="SYC267" s="52"/>
      <c r="SYD267" s="52"/>
      <c r="SYE267" s="53"/>
      <c r="SYF267" s="148"/>
      <c r="SYG267" s="148"/>
      <c r="SYH267" s="148"/>
      <c r="SYI267" s="53"/>
      <c r="SYJ267" s="128"/>
      <c r="SYK267" s="128"/>
      <c r="SYL267" s="128"/>
      <c r="SYM267" s="128"/>
      <c r="SYN267" s="128"/>
      <c r="SYO267" s="128"/>
      <c r="SYP267" s="128"/>
      <c r="SYQ267" s="128"/>
      <c r="SYR267" s="128"/>
      <c r="SYS267" s="128"/>
      <c r="SYT267" s="155"/>
      <c r="SYU267" s="155"/>
      <c r="SYV267" s="155"/>
      <c r="SYW267" s="155"/>
      <c r="SYX267" s="155"/>
      <c r="SYY267" s="155"/>
      <c r="SYZ267" s="155"/>
      <c r="SZA267" s="128"/>
      <c r="SZB267"/>
      <c r="SZC267"/>
      <c r="SZD267" s="607"/>
      <c r="SZE267" s="607"/>
      <c r="SZF267" s="14"/>
      <c r="SZG267" s="10"/>
      <c r="SZH267" s="52"/>
      <c r="SZI267" s="52"/>
      <c r="SZJ267" s="52"/>
      <c r="SZK267" s="53"/>
      <c r="SZL267" s="148"/>
      <c r="SZM267" s="148"/>
      <c r="SZN267" s="148"/>
      <c r="SZO267" s="53"/>
      <c r="SZP267" s="128"/>
      <c r="SZQ267" s="128"/>
      <c r="SZR267" s="128"/>
      <c r="SZS267" s="128"/>
      <c r="SZT267" s="128"/>
      <c r="SZU267" s="128"/>
      <c r="SZV267" s="128"/>
      <c r="SZW267" s="128"/>
      <c r="SZX267" s="128"/>
      <c r="SZY267" s="128"/>
      <c r="SZZ267" s="155"/>
      <c r="TAA267" s="155"/>
      <c r="TAB267" s="155"/>
      <c r="TAC267" s="155"/>
      <c r="TAD267" s="155"/>
      <c r="TAE267" s="155"/>
      <c r="TAF267" s="155"/>
      <c r="TAG267" s="128"/>
      <c r="TAH267"/>
      <c r="TAI267"/>
      <c r="TAJ267" s="607"/>
      <c r="TAK267" s="607"/>
      <c r="TAL267" s="14"/>
      <c r="TAM267" s="10"/>
      <c r="TAN267" s="52"/>
      <c r="TAO267" s="52"/>
      <c r="TAP267" s="52"/>
      <c r="TAQ267" s="53"/>
      <c r="TAR267" s="148"/>
      <c r="TAS267" s="148"/>
      <c r="TAT267" s="148"/>
      <c r="TAU267" s="53"/>
      <c r="TAV267" s="128"/>
      <c r="TAW267" s="128"/>
      <c r="TAX267" s="128"/>
      <c r="TAY267" s="128"/>
      <c r="TAZ267" s="128"/>
      <c r="TBA267" s="128"/>
      <c r="TBB267" s="128"/>
      <c r="TBC267" s="128"/>
      <c r="TBD267" s="128"/>
      <c r="TBE267" s="128"/>
      <c r="TBF267" s="155"/>
      <c r="TBG267" s="155"/>
      <c r="TBH267" s="155"/>
      <c r="TBI267" s="155"/>
      <c r="TBJ267" s="155"/>
      <c r="TBK267" s="155"/>
      <c r="TBL267" s="155"/>
      <c r="TBM267" s="128"/>
      <c r="TBN267"/>
      <c r="TBO267"/>
      <c r="TBP267" s="607"/>
      <c r="TBQ267" s="607"/>
      <c r="TBR267" s="14"/>
      <c r="TBS267" s="10"/>
      <c r="TBT267" s="52"/>
      <c r="TBU267" s="52"/>
      <c r="TBV267" s="52"/>
      <c r="TBW267" s="53"/>
      <c r="TBX267" s="148"/>
      <c r="TBY267" s="148"/>
      <c r="TBZ267" s="148"/>
      <c r="TCA267" s="53"/>
      <c r="TCB267" s="128"/>
      <c r="TCC267" s="128"/>
      <c r="TCD267" s="128"/>
      <c r="TCE267" s="128"/>
      <c r="TCF267" s="128"/>
      <c r="TCG267" s="128"/>
      <c r="TCH267" s="128"/>
      <c r="TCI267" s="128"/>
      <c r="TCJ267" s="128"/>
      <c r="TCK267" s="128"/>
      <c r="TCL267" s="155"/>
      <c r="TCM267" s="155"/>
      <c r="TCN267" s="155"/>
      <c r="TCO267" s="155"/>
      <c r="TCP267" s="155"/>
      <c r="TCQ267" s="155"/>
      <c r="TCR267" s="155"/>
      <c r="TCS267" s="128"/>
      <c r="TCT267"/>
      <c r="TCU267"/>
      <c r="TCV267" s="607"/>
      <c r="TCW267" s="607"/>
      <c r="TCX267" s="14"/>
      <c r="TCY267" s="10"/>
      <c r="TCZ267" s="52"/>
      <c r="TDA267" s="52"/>
      <c r="TDB267" s="52"/>
      <c r="TDC267" s="53"/>
      <c r="TDD267" s="148"/>
      <c r="TDE267" s="148"/>
      <c r="TDF267" s="148"/>
      <c r="TDG267" s="53"/>
      <c r="TDH267" s="128"/>
      <c r="TDI267" s="128"/>
      <c r="TDJ267" s="128"/>
      <c r="TDK267" s="128"/>
      <c r="TDL267" s="128"/>
      <c r="TDM267" s="128"/>
      <c r="TDN267" s="128"/>
      <c r="TDO267" s="128"/>
      <c r="TDP267" s="128"/>
      <c r="TDQ267" s="128"/>
      <c r="TDR267" s="155"/>
      <c r="TDS267" s="155"/>
      <c r="TDT267" s="155"/>
      <c r="TDU267" s="155"/>
      <c r="TDV267" s="155"/>
      <c r="TDW267" s="155"/>
      <c r="TDX267" s="155"/>
      <c r="TDY267" s="128"/>
      <c r="TDZ267"/>
      <c r="TEA267"/>
      <c r="TEB267" s="607"/>
      <c r="TEC267" s="607"/>
      <c r="TED267" s="14"/>
      <c r="TEE267" s="10"/>
      <c r="TEF267" s="52"/>
      <c r="TEG267" s="52"/>
      <c r="TEH267" s="52"/>
      <c r="TEI267" s="53"/>
      <c r="TEJ267" s="148"/>
      <c r="TEK267" s="148"/>
      <c r="TEL267" s="148"/>
      <c r="TEM267" s="53"/>
      <c r="TEN267" s="128"/>
      <c r="TEO267" s="128"/>
      <c r="TEP267" s="128"/>
      <c r="TEQ267" s="128"/>
      <c r="TER267" s="128"/>
      <c r="TES267" s="128"/>
      <c r="TET267" s="128"/>
      <c r="TEU267" s="128"/>
      <c r="TEV267" s="128"/>
      <c r="TEW267" s="128"/>
      <c r="TEX267" s="155"/>
      <c r="TEY267" s="155"/>
      <c r="TEZ267" s="155"/>
      <c r="TFA267" s="155"/>
      <c r="TFB267" s="155"/>
      <c r="TFC267" s="155"/>
      <c r="TFD267" s="155"/>
      <c r="TFE267" s="128"/>
      <c r="TFF267"/>
      <c r="TFG267"/>
      <c r="TFH267" s="607"/>
      <c r="TFI267" s="607"/>
      <c r="TFJ267" s="14"/>
      <c r="TFK267" s="10"/>
      <c r="TFL267" s="52"/>
      <c r="TFM267" s="52"/>
      <c r="TFN267" s="52"/>
      <c r="TFO267" s="53"/>
      <c r="TFP267" s="148"/>
      <c r="TFQ267" s="148"/>
      <c r="TFR267" s="148"/>
      <c r="TFS267" s="53"/>
      <c r="TFT267" s="128"/>
      <c r="TFU267" s="128"/>
      <c r="TFV267" s="128"/>
      <c r="TFW267" s="128"/>
      <c r="TFX267" s="128"/>
      <c r="TFY267" s="128"/>
      <c r="TFZ267" s="128"/>
      <c r="TGA267" s="128"/>
      <c r="TGB267" s="128"/>
      <c r="TGC267" s="128"/>
      <c r="TGD267" s="155"/>
      <c r="TGE267" s="155"/>
      <c r="TGF267" s="155"/>
      <c r="TGG267" s="155"/>
      <c r="TGH267" s="155"/>
      <c r="TGI267" s="155"/>
      <c r="TGJ267" s="155"/>
      <c r="TGK267" s="128"/>
      <c r="TGL267"/>
      <c r="TGM267"/>
      <c r="TGN267" s="607"/>
      <c r="TGO267" s="607"/>
      <c r="TGP267" s="14"/>
      <c r="TGQ267" s="10"/>
      <c r="TGR267" s="52"/>
      <c r="TGS267" s="52"/>
      <c r="TGT267" s="52"/>
      <c r="TGU267" s="53"/>
      <c r="TGV267" s="148"/>
      <c r="TGW267" s="148"/>
      <c r="TGX267" s="148"/>
      <c r="TGY267" s="53"/>
      <c r="TGZ267" s="128"/>
      <c r="THA267" s="128"/>
      <c r="THB267" s="128"/>
      <c r="THC267" s="128"/>
      <c r="THD267" s="128"/>
      <c r="THE267" s="128"/>
      <c r="THF267" s="128"/>
      <c r="THG267" s="128"/>
      <c r="THH267" s="128"/>
      <c r="THI267" s="128"/>
      <c r="THJ267" s="155"/>
      <c r="THK267" s="155"/>
      <c r="THL267" s="155"/>
      <c r="THM267" s="155"/>
      <c r="THN267" s="155"/>
      <c r="THO267" s="155"/>
      <c r="THP267" s="155"/>
      <c r="THQ267" s="128"/>
      <c r="THR267"/>
      <c r="THS267"/>
      <c r="THT267" s="607"/>
      <c r="THU267" s="607"/>
      <c r="THV267" s="14"/>
      <c r="THW267" s="10"/>
      <c r="THX267" s="52"/>
      <c r="THY267" s="52"/>
      <c r="THZ267" s="52"/>
      <c r="TIA267" s="53"/>
      <c r="TIB267" s="148"/>
      <c r="TIC267" s="148"/>
      <c r="TID267" s="148"/>
      <c r="TIE267" s="53"/>
      <c r="TIF267" s="128"/>
      <c r="TIG267" s="128"/>
      <c r="TIH267" s="128"/>
      <c r="TII267" s="128"/>
      <c r="TIJ267" s="128"/>
      <c r="TIK267" s="128"/>
      <c r="TIL267" s="128"/>
      <c r="TIM267" s="128"/>
      <c r="TIN267" s="128"/>
      <c r="TIO267" s="128"/>
      <c r="TIP267" s="155"/>
      <c r="TIQ267" s="155"/>
      <c r="TIR267" s="155"/>
      <c r="TIS267" s="155"/>
      <c r="TIT267" s="155"/>
      <c r="TIU267" s="155"/>
      <c r="TIV267" s="155"/>
      <c r="TIW267" s="128"/>
      <c r="TIX267"/>
      <c r="TIY267"/>
      <c r="TIZ267" s="607"/>
      <c r="TJA267" s="607"/>
      <c r="TJB267" s="14"/>
      <c r="TJC267" s="10"/>
      <c r="TJD267" s="52"/>
      <c r="TJE267" s="52"/>
      <c r="TJF267" s="52"/>
      <c r="TJG267" s="53"/>
      <c r="TJH267" s="148"/>
      <c r="TJI267" s="148"/>
      <c r="TJJ267" s="148"/>
      <c r="TJK267" s="53"/>
      <c r="TJL267" s="128"/>
      <c r="TJM267" s="128"/>
      <c r="TJN267" s="128"/>
      <c r="TJO267" s="128"/>
      <c r="TJP267" s="128"/>
      <c r="TJQ267" s="128"/>
      <c r="TJR267" s="128"/>
      <c r="TJS267" s="128"/>
      <c r="TJT267" s="128"/>
      <c r="TJU267" s="128"/>
      <c r="TJV267" s="155"/>
      <c r="TJW267" s="155"/>
      <c r="TJX267" s="155"/>
      <c r="TJY267" s="155"/>
      <c r="TJZ267" s="155"/>
      <c r="TKA267" s="155"/>
      <c r="TKB267" s="155"/>
      <c r="TKC267" s="128"/>
      <c r="TKD267"/>
      <c r="TKE267"/>
      <c r="TKF267" s="607"/>
      <c r="TKG267" s="607"/>
      <c r="TKH267" s="14"/>
      <c r="TKI267" s="10"/>
      <c r="TKJ267" s="52"/>
      <c r="TKK267" s="52"/>
      <c r="TKL267" s="52"/>
      <c r="TKM267" s="53"/>
      <c r="TKN267" s="148"/>
      <c r="TKO267" s="148"/>
      <c r="TKP267" s="148"/>
      <c r="TKQ267" s="53"/>
      <c r="TKR267" s="128"/>
      <c r="TKS267" s="128"/>
      <c r="TKT267" s="128"/>
      <c r="TKU267" s="128"/>
      <c r="TKV267" s="128"/>
      <c r="TKW267" s="128"/>
      <c r="TKX267" s="128"/>
      <c r="TKY267" s="128"/>
      <c r="TKZ267" s="128"/>
      <c r="TLA267" s="128"/>
      <c r="TLB267" s="155"/>
      <c r="TLC267" s="155"/>
      <c r="TLD267" s="155"/>
      <c r="TLE267" s="155"/>
      <c r="TLF267" s="155"/>
      <c r="TLG267" s="155"/>
      <c r="TLH267" s="155"/>
      <c r="TLI267" s="128"/>
      <c r="TLJ267"/>
      <c r="TLK267"/>
      <c r="TLL267" s="607"/>
      <c r="TLM267" s="607"/>
      <c r="TLN267" s="14"/>
      <c r="TLO267" s="10"/>
      <c r="TLP267" s="52"/>
      <c r="TLQ267" s="52"/>
      <c r="TLR267" s="52"/>
      <c r="TLS267" s="53"/>
      <c r="TLT267" s="148"/>
      <c r="TLU267" s="148"/>
      <c r="TLV267" s="148"/>
      <c r="TLW267" s="53"/>
      <c r="TLX267" s="128"/>
      <c r="TLY267" s="128"/>
      <c r="TLZ267" s="128"/>
      <c r="TMA267" s="128"/>
      <c r="TMB267" s="128"/>
      <c r="TMC267" s="128"/>
      <c r="TMD267" s="128"/>
      <c r="TME267" s="128"/>
      <c r="TMF267" s="128"/>
      <c r="TMG267" s="128"/>
      <c r="TMH267" s="155"/>
      <c r="TMI267" s="155"/>
      <c r="TMJ267" s="155"/>
      <c r="TMK267" s="155"/>
      <c r="TML267" s="155"/>
      <c r="TMM267" s="155"/>
      <c r="TMN267" s="155"/>
      <c r="TMO267" s="128"/>
      <c r="TMP267"/>
      <c r="TMQ267"/>
      <c r="TMR267" s="607"/>
      <c r="TMS267" s="607"/>
      <c r="TMT267" s="14"/>
      <c r="TMU267" s="10"/>
      <c r="TMV267" s="52"/>
      <c r="TMW267" s="52"/>
      <c r="TMX267" s="52"/>
      <c r="TMY267" s="53"/>
      <c r="TMZ267" s="148"/>
      <c r="TNA267" s="148"/>
      <c r="TNB267" s="148"/>
      <c r="TNC267" s="53"/>
      <c r="TND267" s="128"/>
      <c r="TNE267" s="128"/>
      <c r="TNF267" s="128"/>
      <c r="TNG267" s="128"/>
      <c r="TNH267" s="128"/>
      <c r="TNI267" s="128"/>
      <c r="TNJ267" s="128"/>
      <c r="TNK267" s="128"/>
      <c r="TNL267" s="128"/>
      <c r="TNM267" s="128"/>
      <c r="TNN267" s="155"/>
      <c r="TNO267" s="155"/>
      <c r="TNP267" s="155"/>
      <c r="TNQ267" s="155"/>
      <c r="TNR267" s="155"/>
      <c r="TNS267" s="155"/>
      <c r="TNT267" s="155"/>
      <c r="TNU267" s="128"/>
      <c r="TNV267"/>
      <c r="TNW267"/>
      <c r="TNX267" s="607"/>
      <c r="TNY267" s="607"/>
      <c r="TNZ267" s="14"/>
      <c r="TOA267" s="10"/>
      <c r="TOB267" s="52"/>
      <c r="TOC267" s="52"/>
      <c r="TOD267" s="52"/>
      <c r="TOE267" s="53"/>
      <c r="TOF267" s="148"/>
      <c r="TOG267" s="148"/>
      <c r="TOH267" s="148"/>
      <c r="TOI267" s="53"/>
      <c r="TOJ267" s="128"/>
      <c r="TOK267" s="128"/>
      <c r="TOL267" s="128"/>
      <c r="TOM267" s="128"/>
      <c r="TON267" s="128"/>
      <c r="TOO267" s="128"/>
      <c r="TOP267" s="128"/>
      <c r="TOQ267" s="128"/>
      <c r="TOR267" s="128"/>
      <c r="TOS267" s="128"/>
      <c r="TOT267" s="155"/>
      <c r="TOU267" s="155"/>
      <c r="TOV267" s="155"/>
      <c r="TOW267" s="155"/>
      <c r="TOX267" s="155"/>
      <c r="TOY267" s="155"/>
      <c r="TOZ267" s="155"/>
      <c r="TPA267" s="128"/>
      <c r="TPB267"/>
      <c r="TPC267"/>
      <c r="TPD267" s="607"/>
      <c r="TPE267" s="607"/>
      <c r="TPF267" s="14"/>
      <c r="TPG267" s="10"/>
      <c r="TPH267" s="52"/>
      <c r="TPI267" s="52"/>
      <c r="TPJ267" s="52"/>
      <c r="TPK267" s="53"/>
      <c r="TPL267" s="148"/>
      <c r="TPM267" s="148"/>
      <c r="TPN267" s="148"/>
      <c r="TPO267" s="53"/>
      <c r="TPP267" s="128"/>
      <c r="TPQ267" s="128"/>
      <c r="TPR267" s="128"/>
      <c r="TPS267" s="128"/>
      <c r="TPT267" s="128"/>
      <c r="TPU267" s="128"/>
      <c r="TPV267" s="128"/>
      <c r="TPW267" s="128"/>
      <c r="TPX267" s="128"/>
      <c r="TPY267" s="128"/>
      <c r="TPZ267" s="155"/>
      <c r="TQA267" s="155"/>
      <c r="TQB267" s="155"/>
      <c r="TQC267" s="155"/>
      <c r="TQD267" s="155"/>
      <c r="TQE267" s="155"/>
      <c r="TQF267" s="155"/>
      <c r="TQG267" s="128"/>
      <c r="TQH267"/>
      <c r="TQI267"/>
      <c r="TQJ267" s="607"/>
      <c r="TQK267" s="607"/>
      <c r="TQL267" s="14"/>
      <c r="TQM267" s="10"/>
      <c r="TQN267" s="52"/>
      <c r="TQO267" s="52"/>
      <c r="TQP267" s="52"/>
      <c r="TQQ267" s="53"/>
      <c r="TQR267" s="148"/>
      <c r="TQS267" s="148"/>
      <c r="TQT267" s="148"/>
      <c r="TQU267" s="53"/>
      <c r="TQV267" s="128"/>
      <c r="TQW267" s="128"/>
      <c r="TQX267" s="128"/>
      <c r="TQY267" s="128"/>
      <c r="TQZ267" s="128"/>
      <c r="TRA267" s="128"/>
      <c r="TRB267" s="128"/>
      <c r="TRC267" s="128"/>
      <c r="TRD267" s="128"/>
      <c r="TRE267" s="128"/>
      <c r="TRF267" s="155"/>
      <c r="TRG267" s="155"/>
      <c r="TRH267" s="155"/>
      <c r="TRI267" s="155"/>
      <c r="TRJ267" s="155"/>
      <c r="TRK267" s="155"/>
      <c r="TRL267" s="155"/>
      <c r="TRM267" s="128"/>
      <c r="TRN267"/>
      <c r="TRO267"/>
      <c r="TRP267" s="607"/>
      <c r="TRQ267" s="607"/>
      <c r="TRR267" s="14"/>
      <c r="TRS267" s="10"/>
      <c r="TRT267" s="52"/>
      <c r="TRU267" s="52"/>
      <c r="TRV267" s="52"/>
      <c r="TRW267" s="53"/>
      <c r="TRX267" s="148"/>
      <c r="TRY267" s="148"/>
      <c r="TRZ267" s="148"/>
      <c r="TSA267" s="53"/>
      <c r="TSB267" s="128"/>
      <c r="TSC267" s="128"/>
      <c r="TSD267" s="128"/>
      <c r="TSE267" s="128"/>
      <c r="TSF267" s="128"/>
      <c r="TSG267" s="128"/>
      <c r="TSH267" s="128"/>
      <c r="TSI267" s="128"/>
      <c r="TSJ267" s="128"/>
      <c r="TSK267" s="128"/>
      <c r="TSL267" s="155"/>
      <c r="TSM267" s="155"/>
      <c r="TSN267" s="155"/>
      <c r="TSO267" s="155"/>
      <c r="TSP267" s="155"/>
      <c r="TSQ267" s="155"/>
      <c r="TSR267" s="155"/>
      <c r="TSS267" s="128"/>
      <c r="TST267"/>
      <c r="TSU267"/>
      <c r="TSV267" s="607"/>
      <c r="TSW267" s="607"/>
      <c r="TSX267" s="14"/>
      <c r="TSY267" s="10"/>
      <c r="TSZ267" s="52"/>
      <c r="TTA267" s="52"/>
      <c r="TTB267" s="52"/>
      <c r="TTC267" s="53"/>
      <c r="TTD267" s="148"/>
      <c r="TTE267" s="148"/>
      <c r="TTF267" s="148"/>
      <c r="TTG267" s="53"/>
      <c r="TTH267" s="128"/>
      <c r="TTI267" s="128"/>
      <c r="TTJ267" s="128"/>
      <c r="TTK267" s="128"/>
      <c r="TTL267" s="128"/>
      <c r="TTM267" s="128"/>
      <c r="TTN267" s="128"/>
      <c r="TTO267" s="128"/>
      <c r="TTP267" s="128"/>
      <c r="TTQ267" s="128"/>
      <c r="TTR267" s="155"/>
      <c r="TTS267" s="155"/>
      <c r="TTT267" s="155"/>
      <c r="TTU267" s="155"/>
      <c r="TTV267" s="155"/>
      <c r="TTW267" s="155"/>
      <c r="TTX267" s="155"/>
      <c r="TTY267" s="128"/>
      <c r="TTZ267"/>
      <c r="TUA267"/>
      <c r="TUB267" s="607"/>
      <c r="TUC267" s="607"/>
      <c r="TUD267" s="14"/>
      <c r="TUE267" s="10"/>
      <c r="TUF267" s="52"/>
      <c r="TUG267" s="52"/>
      <c r="TUH267" s="52"/>
      <c r="TUI267" s="53"/>
      <c r="TUJ267" s="148"/>
      <c r="TUK267" s="148"/>
      <c r="TUL267" s="148"/>
      <c r="TUM267" s="53"/>
      <c r="TUN267" s="128"/>
      <c r="TUO267" s="128"/>
      <c r="TUP267" s="128"/>
      <c r="TUQ267" s="128"/>
      <c r="TUR267" s="128"/>
      <c r="TUS267" s="128"/>
      <c r="TUT267" s="128"/>
      <c r="TUU267" s="128"/>
      <c r="TUV267" s="128"/>
      <c r="TUW267" s="128"/>
      <c r="TUX267" s="155"/>
      <c r="TUY267" s="155"/>
      <c r="TUZ267" s="155"/>
      <c r="TVA267" s="155"/>
      <c r="TVB267" s="155"/>
      <c r="TVC267" s="155"/>
      <c r="TVD267" s="155"/>
      <c r="TVE267" s="128"/>
      <c r="TVF267"/>
      <c r="TVG267"/>
      <c r="TVH267" s="607"/>
      <c r="TVI267" s="607"/>
      <c r="TVJ267" s="14"/>
      <c r="TVK267" s="10"/>
      <c r="TVL267" s="52"/>
      <c r="TVM267" s="52"/>
      <c r="TVN267" s="52"/>
      <c r="TVO267" s="53"/>
      <c r="TVP267" s="148"/>
      <c r="TVQ267" s="148"/>
      <c r="TVR267" s="148"/>
      <c r="TVS267" s="53"/>
      <c r="TVT267" s="128"/>
      <c r="TVU267" s="128"/>
      <c r="TVV267" s="128"/>
      <c r="TVW267" s="128"/>
      <c r="TVX267" s="128"/>
      <c r="TVY267" s="128"/>
      <c r="TVZ267" s="128"/>
      <c r="TWA267" s="128"/>
      <c r="TWB267" s="128"/>
      <c r="TWC267" s="128"/>
      <c r="TWD267" s="155"/>
      <c r="TWE267" s="155"/>
      <c r="TWF267" s="155"/>
      <c r="TWG267" s="155"/>
      <c r="TWH267" s="155"/>
      <c r="TWI267" s="155"/>
      <c r="TWJ267" s="155"/>
      <c r="TWK267" s="128"/>
      <c r="TWL267"/>
      <c r="TWM267"/>
      <c r="TWN267" s="607"/>
      <c r="TWO267" s="607"/>
      <c r="TWP267" s="14"/>
      <c r="TWQ267" s="10"/>
      <c r="TWR267" s="52"/>
      <c r="TWS267" s="52"/>
      <c r="TWT267" s="52"/>
      <c r="TWU267" s="53"/>
      <c r="TWV267" s="148"/>
      <c r="TWW267" s="148"/>
      <c r="TWX267" s="148"/>
      <c r="TWY267" s="53"/>
      <c r="TWZ267" s="128"/>
      <c r="TXA267" s="128"/>
      <c r="TXB267" s="128"/>
      <c r="TXC267" s="128"/>
      <c r="TXD267" s="128"/>
      <c r="TXE267" s="128"/>
      <c r="TXF267" s="128"/>
      <c r="TXG267" s="128"/>
      <c r="TXH267" s="128"/>
      <c r="TXI267" s="128"/>
      <c r="TXJ267" s="155"/>
      <c r="TXK267" s="155"/>
      <c r="TXL267" s="155"/>
      <c r="TXM267" s="155"/>
      <c r="TXN267" s="155"/>
      <c r="TXO267" s="155"/>
      <c r="TXP267" s="155"/>
      <c r="TXQ267" s="128"/>
      <c r="TXR267"/>
      <c r="TXS267"/>
      <c r="TXT267" s="607"/>
      <c r="TXU267" s="607"/>
      <c r="TXV267" s="14"/>
      <c r="TXW267" s="10"/>
      <c r="TXX267" s="52"/>
      <c r="TXY267" s="52"/>
      <c r="TXZ267" s="52"/>
      <c r="TYA267" s="53"/>
      <c r="TYB267" s="148"/>
      <c r="TYC267" s="148"/>
      <c r="TYD267" s="148"/>
      <c r="TYE267" s="53"/>
      <c r="TYF267" s="128"/>
      <c r="TYG267" s="128"/>
      <c r="TYH267" s="128"/>
      <c r="TYI267" s="128"/>
      <c r="TYJ267" s="128"/>
      <c r="TYK267" s="128"/>
      <c r="TYL267" s="128"/>
      <c r="TYM267" s="128"/>
      <c r="TYN267" s="128"/>
      <c r="TYO267" s="128"/>
      <c r="TYP267" s="155"/>
      <c r="TYQ267" s="155"/>
      <c r="TYR267" s="155"/>
      <c r="TYS267" s="155"/>
      <c r="TYT267" s="155"/>
      <c r="TYU267" s="155"/>
      <c r="TYV267" s="155"/>
      <c r="TYW267" s="128"/>
      <c r="TYX267"/>
      <c r="TYY267"/>
      <c r="TYZ267" s="607"/>
      <c r="TZA267" s="607"/>
      <c r="TZB267" s="14"/>
      <c r="TZC267" s="10"/>
      <c r="TZD267" s="52"/>
      <c r="TZE267" s="52"/>
      <c r="TZF267" s="52"/>
      <c r="TZG267" s="53"/>
      <c r="TZH267" s="148"/>
      <c r="TZI267" s="148"/>
      <c r="TZJ267" s="148"/>
      <c r="TZK267" s="53"/>
      <c r="TZL267" s="128"/>
      <c r="TZM267" s="128"/>
      <c r="TZN267" s="128"/>
      <c r="TZO267" s="128"/>
      <c r="TZP267" s="128"/>
      <c r="TZQ267" s="128"/>
      <c r="TZR267" s="128"/>
      <c r="TZS267" s="128"/>
      <c r="TZT267" s="128"/>
      <c r="TZU267" s="128"/>
      <c r="TZV267" s="155"/>
      <c r="TZW267" s="155"/>
      <c r="TZX267" s="155"/>
      <c r="TZY267" s="155"/>
      <c r="TZZ267" s="155"/>
      <c r="UAA267" s="155"/>
      <c r="UAB267" s="155"/>
      <c r="UAC267" s="128"/>
      <c r="UAD267"/>
      <c r="UAE267"/>
      <c r="UAF267" s="607"/>
      <c r="UAG267" s="607"/>
      <c r="UAH267" s="14"/>
      <c r="UAI267" s="10"/>
      <c r="UAJ267" s="52"/>
      <c r="UAK267" s="52"/>
      <c r="UAL267" s="52"/>
      <c r="UAM267" s="53"/>
      <c r="UAN267" s="148"/>
      <c r="UAO267" s="148"/>
      <c r="UAP267" s="148"/>
      <c r="UAQ267" s="53"/>
      <c r="UAR267" s="128"/>
      <c r="UAS267" s="128"/>
      <c r="UAT267" s="128"/>
      <c r="UAU267" s="128"/>
      <c r="UAV267" s="128"/>
      <c r="UAW267" s="128"/>
      <c r="UAX267" s="128"/>
      <c r="UAY267" s="128"/>
      <c r="UAZ267" s="128"/>
      <c r="UBA267" s="128"/>
      <c r="UBB267" s="155"/>
      <c r="UBC267" s="155"/>
      <c r="UBD267" s="155"/>
      <c r="UBE267" s="155"/>
      <c r="UBF267" s="155"/>
      <c r="UBG267" s="155"/>
      <c r="UBH267" s="155"/>
      <c r="UBI267" s="128"/>
      <c r="UBJ267"/>
      <c r="UBK267"/>
      <c r="UBL267" s="607"/>
      <c r="UBM267" s="607"/>
      <c r="UBN267" s="14"/>
      <c r="UBO267" s="10"/>
      <c r="UBP267" s="52"/>
      <c r="UBQ267" s="52"/>
      <c r="UBR267" s="52"/>
      <c r="UBS267" s="53"/>
      <c r="UBT267" s="148"/>
      <c r="UBU267" s="148"/>
      <c r="UBV267" s="148"/>
      <c r="UBW267" s="53"/>
      <c r="UBX267" s="128"/>
      <c r="UBY267" s="128"/>
      <c r="UBZ267" s="128"/>
      <c r="UCA267" s="128"/>
      <c r="UCB267" s="128"/>
      <c r="UCC267" s="128"/>
      <c r="UCD267" s="128"/>
      <c r="UCE267" s="128"/>
      <c r="UCF267" s="128"/>
      <c r="UCG267" s="128"/>
      <c r="UCH267" s="155"/>
      <c r="UCI267" s="155"/>
      <c r="UCJ267" s="155"/>
      <c r="UCK267" s="155"/>
      <c r="UCL267" s="155"/>
      <c r="UCM267" s="155"/>
      <c r="UCN267" s="155"/>
      <c r="UCO267" s="128"/>
      <c r="UCP267"/>
      <c r="UCQ267"/>
      <c r="UCR267" s="607"/>
      <c r="UCS267" s="607"/>
      <c r="UCT267" s="14"/>
      <c r="UCU267" s="10"/>
      <c r="UCV267" s="52"/>
      <c r="UCW267" s="52"/>
      <c r="UCX267" s="52"/>
      <c r="UCY267" s="53"/>
      <c r="UCZ267" s="148"/>
      <c r="UDA267" s="148"/>
      <c r="UDB267" s="148"/>
      <c r="UDC267" s="53"/>
      <c r="UDD267" s="128"/>
      <c r="UDE267" s="128"/>
      <c r="UDF267" s="128"/>
      <c r="UDG267" s="128"/>
      <c r="UDH267" s="128"/>
      <c r="UDI267" s="128"/>
      <c r="UDJ267" s="128"/>
      <c r="UDK267" s="128"/>
      <c r="UDL267" s="128"/>
      <c r="UDM267" s="128"/>
      <c r="UDN267" s="155"/>
      <c r="UDO267" s="155"/>
      <c r="UDP267" s="155"/>
      <c r="UDQ267" s="155"/>
      <c r="UDR267" s="155"/>
      <c r="UDS267" s="155"/>
      <c r="UDT267" s="155"/>
      <c r="UDU267" s="128"/>
      <c r="UDV267"/>
      <c r="UDW267"/>
      <c r="UDX267" s="607"/>
      <c r="UDY267" s="607"/>
      <c r="UDZ267" s="14"/>
      <c r="UEA267" s="10"/>
      <c r="UEB267" s="52"/>
      <c r="UEC267" s="52"/>
      <c r="UED267" s="52"/>
      <c r="UEE267" s="53"/>
      <c r="UEF267" s="148"/>
      <c r="UEG267" s="148"/>
      <c r="UEH267" s="148"/>
      <c r="UEI267" s="53"/>
      <c r="UEJ267" s="128"/>
      <c r="UEK267" s="128"/>
      <c r="UEL267" s="128"/>
      <c r="UEM267" s="128"/>
      <c r="UEN267" s="128"/>
      <c r="UEO267" s="128"/>
      <c r="UEP267" s="128"/>
      <c r="UEQ267" s="128"/>
      <c r="UER267" s="128"/>
      <c r="UES267" s="128"/>
      <c r="UET267" s="155"/>
      <c r="UEU267" s="155"/>
      <c r="UEV267" s="155"/>
      <c r="UEW267" s="155"/>
      <c r="UEX267" s="155"/>
      <c r="UEY267" s="155"/>
      <c r="UEZ267" s="155"/>
      <c r="UFA267" s="128"/>
      <c r="UFB267"/>
      <c r="UFC267"/>
      <c r="UFD267" s="607"/>
      <c r="UFE267" s="607"/>
      <c r="UFF267" s="14"/>
      <c r="UFG267" s="10"/>
      <c r="UFH267" s="52"/>
      <c r="UFI267" s="52"/>
      <c r="UFJ267" s="52"/>
      <c r="UFK267" s="53"/>
      <c r="UFL267" s="148"/>
      <c r="UFM267" s="148"/>
      <c r="UFN267" s="148"/>
      <c r="UFO267" s="53"/>
      <c r="UFP267" s="128"/>
      <c r="UFQ267" s="128"/>
      <c r="UFR267" s="128"/>
      <c r="UFS267" s="128"/>
      <c r="UFT267" s="128"/>
      <c r="UFU267" s="128"/>
      <c r="UFV267" s="128"/>
      <c r="UFW267" s="128"/>
      <c r="UFX267" s="128"/>
      <c r="UFY267" s="128"/>
      <c r="UFZ267" s="155"/>
      <c r="UGA267" s="155"/>
      <c r="UGB267" s="155"/>
      <c r="UGC267" s="155"/>
      <c r="UGD267" s="155"/>
      <c r="UGE267" s="155"/>
      <c r="UGF267" s="155"/>
      <c r="UGG267" s="128"/>
      <c r="UGH267"/>
      <c r="UGI267"/>
      <c r="UGJ267" s="607"/>
      <c r="UGK267" s="607"/>
      <c r="UGL267" s="14"/>
      <c r="UGM267" s="10"/>
      <c r="UGN267" s="52"/>
      <c r="UGO267" s="52"/>
      <c r="UGP267" s="52"/>
      <c r="UGQ267" s="53"/>
      <c r="UGR267" s="148"/>
      <c r="UGS267" s="148"/>
      <c r="UGT267" s="148"/>
      <c r="UGU267" s="53"/>
      <c r="UGV267" s="128"/>
      <c r="UGW267" s="128"/>
      <c r="UGX267" s="128"/>
      <c r="UGY267" s="128"/>
      <c r="UGZ267" s="128"/>
      <c r="UHA267" s="128"/>
      <c r="UHB267" s="128"/>
      <c r="UHC267" s="128"/>
      <c r="UHD267" s="128"/>
      <c r="UHE267" s="128"/>
      <c r="UHF267" s="155"/>
      <c r="UHG267" s="155"/>
      <c r="UHH267" s="155"/>
      <c r="UHI267" s="155"/>
      <c r="UHJ267" s="155"/>
      <c r="UHK267" s="155"/>
      <c r="UHL267" s="155"/>
      <c r="UHM267" s="128"/>
      <c r="UHN267"/>
      <c r="UHO267"/>
      <c r="UHP267" s="607"/>
      <c r="UHQ267" s="607"/>
      <c r="UHR267" s="14"/>
      <c r="UHS267" s="10"/>
      <c r="UHT267" s="52"/>
      <c r="UHU267" s="52"/>
      <c r="UHV267" s="52"/>
      <c r="UHW267" s="53"/>
      <c r="UHX267" s="148"/>
      <c r="UHY267" s="148"/>
      <c r="UHZ267" s="148"/>
      <c r="UIA267" s="53"/>
      <c r="UIB267" s="128"/>
      <c r="UIC267" s="128"/>
      <c r="UID267" s="128"/>
      <c r="UIE267" s="128"/>
      <c r="UIF267" s="128"/>
      <c r="UIG267" s="128"/>
      <c r="UIH267" s="128"/>
      <c r="UII267" s="128"/>
      <c r="UIJ267" s="128"/>
      <c r="UIK267" s="128"/>
      <c r="UIL267" s="155"/>
      <c r="UIM267" s="155"/>
      <c r="UIN267" s="155"/>
      <c r="UIO267" s="155"/>
      <c r="UIP267" s="155"/>
      <c r="UIQ267" s="155"/>
      <c r="UIR267" s="155"/>
      <c r="UIS267" s="128"/>
      <c r="UIT267"/>
      <c r="UIU267"/>
      <c r="UIV267" s="607"/>
      <c r="UIW267" s="607"/>
      <c r="UIX267" s="14"/>
      <c r="UIY267" s="10"/>
      <c r="UIZ267" s="52"/>
      <c r="UJA267" s="52"/>
      <c r="UJB267" s="52"/>
      <c r="UJC267" s="53"/>
      <c r="UJD267" s="148"/>
      <c r="UJE267" s="148"/>
      <c r="UJF267" s="148"/>
      <c r="UJG267" s="53"/>
      <c r="UJH267" s="128"/>
      <c r="UJI267" s="128"/>
      <c r="UJJ267" s="128"/>
      <c r="UJK267" s="128"/>
      <c r="UJL267" s="128"/>
      <c r="UJM267" s="128"/>
      <c r="UJN267" s="128"/>
      <c r="UJO267" s="128"/>
      <c r="UJP267" s="128"/>
      <c r="UJQ267" s="128"/>
      <c r="UJR267" s="155"/>
      <c r="UJS267" s="155"/>
      <c r="UJT267" s="155"/>
      <c r="UJU267" s="155"/>
      <c r="UJV267" s="155"/>
      <c r="UJW267" s="155"/>
      <c r="UJX267" s="155"/>
      <c r="UJY267" s="128"/>
      <c r="UJZ267"/>
      <c r="UKA267"/>
      <c r="UKB267" s="607"/>
      <c r="UKC267" s="607"/>
      <c r="UKD267" s="14"/>
      <c r="UKE267" s="10"/>
      <c r="UKF267" s="52"/>
      <c r="UKG267" s="52"/>
      <c r="UKH267" s="52"/>
      <c r="UKI267" s="53"/>
      <c r="UKJ267" s="148"/>
      <c r="UKK267" s="148"/>
      <c r="UKL267" s="148"/>
      <c r="UKM267" s="53"/>
      <c r="UKN267" s="128"/>
      <c r="UKO267" s="128"/>
      <c r="UKP267" s="128"/>
      <c r="UKQ267" s="128"/>
      <c r="UKR267" s="128"/>
      <c r="UKS267" s="128"/>
      <c r="UKT267" s="128"/>
      <c r="UKU267" s="128"/>
      <c r="UKV267" s="128"/>
      <c r="UKW267" s="128"/>
      <c r="UKX267" s="155"/>
      <c r="UKY267" s="155"/>
      <c r="UKZ267" s="155"/>
      <c r="ULA267" s="155"/>
      <c r="ULB267" s="155"/>
      <c r="ULC267" s="155"/>
      <c r="ULD267" s="155"/>
      <c r="ULE267" s="128"/>
      <c r="ULF267"/>
      <c r="ULG267"/>
      <c r="ULH267" s="607"/>
      <c r="ULI267" s="607"/>
      <c r="ULJ267" s="14"/>
      <c r="ULK267" s="10"/>
      <c r="ULL267" s="52"/>
      <c r="ULM267" s="52"/>
      <c r="ULN267" s="52"/>
      <c r="ULO267" s="53"/>
      <c r="ULP267" s="148"/>
      <c r="ULQ267" s="148"/>
      <c r="ULR267" s="148"/>
      <c r="ULS267" s="53"/>
      <c r="ULT267" s="128"/>
      <c r="ULU267" s="128"/>
      <c r="ULV267" s="128"/>
      <c r="ULW267" s="128"/>
      <c r="ULX267" s="128"/>
      <c r="ULY267" s="128"/>
      <c r="ULZ267" s="128"/>
      <c r="UMA267" s="128"/>
      <c r="UMB267" s="128"/>
      <c r="UMC267" s="128"/>
      <c r="UMD267" s="155"/>
      <c r="UME267" s="155"/>
      <c r="UMF267" s="155"/>
      <c r="UMG267" s="155"/>
      <c r="UMH267" s="155"/>
      <c r="UMI267" s="155"/>
      <c r="UMJ267" s="155"/>
      <c r="UMK267" s="128"/>
      <c r="UML267"/>
      <c r="UMM267"/>
      <c r="UMN267" s="607"/>
      <c r="UMO267" s="607"/>
      <c r="UMP267" s="14"/>
      <c r="UMQ267" s="10"/>
      <c r="UMR267" s="52"/>
      <c r="UMS267" s="52"/>
      <c r="UMT267" s="52"/>
      <c r="UMU267" s="53"/>
      <c r="UMV267" s="148"/>
      <c r="UMW267" s="148"/>
      <c r="UMX267" s="148"/>
      <c r="UMY267" s="53"/>
      <c r="UMZ267" s="128"/>
      <c r="UNA267" s="128"/>
      <c r="UNB267" s="128"/>
      <c r="UNC267" s="128"/>
      <c r="UND267" s="128"/>
      <c r="UNE267" s="128"/>
      <c r="UNF267" s="128"/>
      <c r="UNG267" s="128"/>
      <c r="UNH267" s="128"/>
      <c r="UNI267" s="128"/>
      <c r="UNJ267" s="155"/>
      <c r="UNK267" s="155"/>
      <c r="UNL267" s="155"/>
      <c r="UNM267" s="155"/>
      <c r="UNN267" s="155"/>
      <c r="UNO267" s="155"/>
      <c r="UNP267" s="155"/>
      <c r="UNQ267" s="128"/>
      <c r="UNR267"/>
      <c r="UNS267"/>
      <c r="UNT267" s="607"/>
      <c r="UNU267" s="607"/>
      <c r="UNV267" s="14"/>
      <c r="UNW267" s="10"/>
      <c r="UNX267" s="52"/>
      <c r="UNY267" s="52"/>
      <c r="UNZ267" s="52"/>
      <c r="UOA267" s="53"/>
      <c r="UOB267" s="148"/>
      <c r="UOC267" s="148"/>
      <c r="UOD267" s="148"/>
      <c r="UOE267" s="53"/>
      <c r="UOF267" s="128"/>
      <c r="UOG267" s="128"/>
      <c r="UOH267" s="128"/>
      <c r="UOI267" s="128"/>
      <c r="UOJ267" s="128"/>
      <c r="UOK267" s="128"/>
      <c r="UOL267" s="128"/>
      <c r="UOM267" s="128"/>
      <c r="UON267" s="128"/>
      <c r="UOO267" s="128"/>
      <c r="UOP267" s="155"/>
      <c r="UOQ267" s="155"/>
      <c r="UOR267" s="155"/>
      <c r="UOS267" s="155"/>
      <c r="UOT267" s="155"/>
      <c r="UOU267" s="155"/>
      <c r="UOV267" s="155"/>
      <c r="UOW267" s="128"/>
      <c r="UOX267"/>
      <c r="UOY267"/>
      <c r="UOZ267" s="607"/>
      <c r="UPA267" s="607"/>
      <c r="UPB267" s="14"/>
      <c r="UPC267" s="10"/>
      <c r="UPD267" s="52"/>
      <c r="UPE267" s="52"/>
      <c r="UPF267" s="52"/>
      <c r="UPG267" s="53"/>
      <c r="UPH267" s="148"/>
      <c r="UPI267" s="148"/>
      <c r="UPJ267" s="148"/>
      <c r="UPK267" s="53"/>
      <c r="UPL267" s="128"/>
      <c r="UPM267" s="128"/>
      <c r="UPN267" s="128"/>
      <c r="UPO267" s="128"/>
      <c r="UPP267" s="128"/>
      <c r="UPQ267" s="128"/>
      <c r="UPR267" s="128"/>
      <c r="UPS267" s="128"/>
      <c r="UPT267" s="128"/>
      <c r="UPU267" s="128"/>
      <c r="UPV267" s="155"/>
      <c r="UPW267" s="155"/>
      <c r="UPX267" s="155"/>
      <c r="UPY267" s="155"/>
      <c r="UPZ267" s="155"/>
      <c r="UQA267" s="155"/>
      <c r="UQB267" s="155"/>
      <c r="UQC267" s="128"/>
      <c r="UQD267"/>
      <c r="UQE267"/>
      <c r="UQF267" s="607"/>
      <c r="UQG267" s="607"/>
      <c r="UQH267" s="14"/>
      <c r="UQI267" s="10"/>
      <c r="UQJ267" s="52"/>
      <c r="UQK267" s="52"/>
      <c r="UQL267" s="52"/>
      <c r="UQM267" s="53"/>
      <c r="UQN267" s="148"/>
      <c r="UQO267" s="148"/>
      <c r="UQP267" s="148"/>
      <c r="UQQ267" s="53"/>
      <c r="UQR267" s="128"/>
      <c r="UQS267" s="128"/>
      <c r="UQT267" s="128"/>
      <c r="UQU267" s="128"/>
      <c r="UQV267" s="128"/>
      <c r="UQW267" s="128"/>
      <c r="UQX267" s="128"/>
      <c r="UQY267" s="128"/>
      <c r="UQZ267" s="128"/>
      <c r="URA267" s="128"/>
      <c r="URB267" s="155"/>
      <c r="URC267" s="155"/>
      <c r="URD267" s="155"/>
      <c r="URE267" s="155"/>
      <c r="URF267" s="155"/>
      <c r="URG267" s="155"/>
      <c r="URH267" s="155"/>
      <c r="URI267" s="128"/>
      <c r="URJ267"/>
      <c r="URK267"/>
      <c r="URL267" s="607"/>
      <c r="URM267" s="607"/>
      <c r="URN267" s="14"/>
      <c r="URO267" s="10"/>
      <c r="URP267" s="52"/>
      <c r="URQ267" s="52"/>
      <c r="URR267" s="52"/>
      <c r="URS267" s="53"/>
      <c r="URT267" s="148"/>
      <c r="URU267" s="148"/>
      <c r="URV267" s="148"/>
      <c r="URW267" s="53"/>
      <c r="URX267" s="128"/>
      <c r="URY267" s="128"/>
      <c r="URZ267" s="128"/>
      <c r="USA267" s="128"/>
      <c r="USB267" s="128"/>
      <c r="USC267" s="128"/>
      <c r="USD267" s="128"/>
      <c r="USE267" s="128"/>
      <c r="USF267" s="128"/>
      <c r="USG267" s="128"/>
      <c r="USH267" s="155"/>
      <c r="USI267" s="155"/>
      <c r="USJ267" s="155"/>
      <c r="USK267" s="155"/>
      <c r="USL267" s="155"/>
      <c r="USM267" s="155"/>
      <c r="USN267" s="155"/>
      <c r="USO267" s="128"/>
      <c r="USP267"/>
      <c r="USQ267"/>
      <c r="USR267" s="607"/>
      <c r="USS267" s="607"/>
      <c r="UST267" s="14"/>
      <c r="USU267" s="10"/>
      <c r="USV267" s="52"/>
      <c r="USW267" s="52"/>
      <c r="USX267" s="52"/>
      <c r="USY267" s="53"/>
      <c r="USZ267" s="148"/>
      <c r="UTA267" s="148"/>
      <c r="UTB267" s="148"/>
      <c r="UTC267" s="53"/>
      <c r="UTD267" s="128"/>
      <c r="UTE267" s="128"/>
      <c r="UTF267" s="128"/>
      <c r="UTG267" s="128"/>
      <c r="UTH267" s="128"/>
      <c r="UTI267" s="128"/>
      <c r="UTJ267" s="128"/>
      <c r="UTK267" s="128"/>
      <c r="UTL267" s="128"/>
      <c r="UTM267" s="128"/>
      <c r="UTN267" s="155"/>
      <c r="UTO267" s="155"/>
      <c r="UTP267" s="155"/>
      <c r="UTQ267" s="155"/>
      <c r="UTR267" s="155"/>
      <c r="UTS267" s="155"/>
      <c r="UTT267" s="155"/>
      <c r="UTU267" s="128"/>
      <c r="UTV267"/>
      <c r="UTW267"/>
      <c r="UTX267" s="607"/>
      <c r="UTY267" s="607"/>
      <c r="UTZ267" s="14"/>
      <c r="UUA267" s="10"/>
      <c r="UUB267" s="52"/>
      <c r="UUC267" s="52"/>
      <c r="UUD267" s="52"/>
      <c r="UUE267" s="53"/>
      <c r="UUF267" s="148"/>
      <c r="UUG267" s="148"/>
      <c r="UUH267" s="148"/>
      <c r="UUI267" s="53"/>
      <c r="UUJ267" s="128"/>
      <c r="UUK267" s="128"/>
      <c r="UUL267" s="128"/>
      <c r="UUM267" s="128"/>
      <c r="UUN267" s="128"/>
      <c r="UUO267" s="128"/>
      <c r="UUP267" s="128"/>
      <c r="UUQ267" s="128"/>
      <c r="UUR267" s="128"/>
      <c r="UUS267" s="128"/>
      <c r="UUT267" s="155"/>
      <c r="UUU267" s="155"/>
      <c r="UUV267" s="155"/>
      <c r="UUW267" s="155"/>
      <c r="UUX267" s="155"/>
      <c r="UUY267" s="155"/>
      <c r="UUZ267" s="155"/>
      <c r="UVA267" s="128"/>
      <c r="UVB267"/>
      <c r="UVC267"/>
      <c r="UVD267" s="607"/>
      <c r="UVE267" s="607"/>
      <c r="UVF267" s="14"/>
      <c r="UVG267" s="10"/>
      <c r="UVH267" s="52"/>
      <c r="UVI267" s="52"/>
      <c r="UVJ267" s="52"/>
      <c r="UVK267" s="53"/>
      <c r="UVL267" s="148"/>
      <c r="UVM267" s="148"/>
      <c r="UVN267" s="148"/>
      <c r="UVO267" s="53"/>
      <c r="UVP267" s="128"/>
      <c r="UVQ267" s="128"/>
      <c r="UVR267" s="128"/>
      <c r="UVS267" s="128"/>
      <c r="UVT267" s="128"/>
      <c r="UVU267" s="128"/>
      <c r="UVV267" s="128"/>
      <c r="UVW267" s="128"/>
      <c r="UVX267" s="128"/>
      <c r="UVY267" s="128"/>
      <c r="UVZ267" s="155"/>
      <c r="UWA267" s="155"/>
      <c r="UWB267" s="155"/>
      <c r="UWC267" s="155"/>
      <c r="UWD267" s="155"/>
      <c r="UWE267" s="155"/>
      <c r="UWF267" s="155"/>
      <c r="UWG267" s="128"/>
      <c r="UWH267"/>
      <c r="UWI267"/>
      <c r="UWJ267" s="607"/>
      <c r="UWK267" s="607"/>
      <c r="UWL267" s="14"/>
      <c r="UWM267" s="10"/>
      <c r="UWN267" s="52"/>
      <c r="UWO267" s="52"/>
      <c r="UWP267" s="52"/>
      <c r="UWQ267" s="53"/>
      <c r="UWR267" s="148"/>
      <c r="UWS267" s="148"/>
      <c r="UWT267" s="148"/>
      <c r="UWU267" s="53"/>
      <c r="UWV267" s="128"/>
      <c r="UWW267" s="128"/>
      <c r="UWX267" s="128"/>
      <c r="UWY267" s="128"/>
      <c r="UWZ267" s="128"/>
      <c r="UXA267" s="128"/>
      <c r="UXB267" s="128"/>
      <c r="UXC267" s="128"/>
      <c r="UXD267" s="128"/>
      <c r="UXE267" s="128"/>
      <c r="UXF267" s="155"/>
      <c r="UXG267" s="155"/>
      <c r="UXH267" s="155"/>
      <c r="UXI267" s="155"/>
      <c r="UXJ267" s="155"/>
      <c r="UXK267" s="155"/>
      <c r="UXL267" s="155"/>
      <c r="UXM267" s="128"/>
      <c r="UXN267"/>
      <c r="UXO267"/>
      <c r="UXP267" s="607"/>
      <c r="UXQ267" s="607"/>
      <c r="UXR267" s="14"/>
      <c r="UXS267" s="10"/>
      <c r="UXT267" s="52"/>
      <c r="UXU267" s="52"/>
      <c r="UXV267" s="52"/>
      <c r="UXW267" s="53"/>
      <c r="UXX267" s="148"/>
      <c r="UXY267" s="148"/>
      <c r="UXZ267" s="148"/>
      <c r="UYA267" s="53"/>
      <c r="UYB267" s="128"/>
      <c r="UYC267" s="128"/>
      <c r="UYD267" s="128"/>
      <c r="UYE267" s="128"/>
      <c r="UYF267" s="128"/>
      <c r="UYG267" s="128"/>
      <c r="UYH267" s="128"/>
      <c r="UYI267" s="128"/>
      <c r="UYJ267" s="128"/>
      <c r="UYK267" s="128"/>
      <c r="UYL267" s="155"/>
      <c r="UYM267" s="155"/>
      <c r="UYN267" s="155"/>
      <c r="UYO267" s="155"/>
      <c r="UYP267" s="155"/>
      <c r="UYQ267" s="155"/>
      <c r="UYR267" s="155"/>
      <c r="UYS267" s="128"/>
      <c r="UYT267"/>
      <c r="UYU267"/>
      <c r="UYV267" s="607"/>
      <c r="UYW267" s="607"/>
      <c r="UYX267" s="14"/>
      <c r="UYY267" s="10"/>
      <c r="UYZ267" s="52"/>
      <c r="UZA267" s="52"/>
      <c r="UZB267" s="52"/>
      <c r="UZC267" s="53"/>
      <c r="UZD267" s="148"/>
      <c r="UZE267" s="148"/>
      <c r="UZF267" s="148"/>
      <c r="UZG267" s="53"/>
      <c r="UZH267" s="128"/>
      <c r="UZI267" s="128"/>
      <c r="UZJ267" s="128"/>
      <c r="UZK267" s="128"/>
      <c r="UZL267" s="128"/>
      <c r="UZM267" s="128"/>
      <c r="UZN267" s="128"/>
      <c r="UZO267" s="128"/>
      <c r="UZP267" s="128"/>
      <c r="UZQ267" s="128"/>
      <c r="UZR267" s="155"/>
      <c r="UZS267" s="155"/>
      <c r="UZT267" s="155"/>
      <c r="UZU267" s="155"/>
      <c r="UZV267" s="155"/>
      <c r="UZW267" s="155"/>
      <c r="UZX267" s="155"/>
      <c r="UZY267" s="128"/>
      <c r="UZZ267"/>
      <c r="VAA267"/>
      <c r="VAB267" s="607"/>
      <c r="VAC267" s="607"/>
      <c r="VAD267" s="14"/>
      <c r="VAE267" s="10"/>
      <c r="VAF267" s="52"/>
      <c r="VAG267" s="52"/>
      <c r="VAH267" s="52"/>
      <c r="VAI267" s="53"/>
      <c r="VAJ267" s="148"/>
      <c r="VAK267" s="148"/>
      <c r="VAL267" s="148"/>
      <c r="VAM267" s="53"/>
      <c r="VAN267" s="128"/>
      <c r="VAO267" s="128"/>
      <c r="VAP267" s="128"/>
      <c r="VAQ267" s="128"/>
      <c r="VAR267" s="128"/>
      <c r="VAS267" s="128"/>
      <c r="VAT267" s="128"/>
      <c r="VAU267" s="128"/>
      <c r="VAV267" s="128"/>
      <c r="VAW267" s="128"/>
      <c r="VAX267" s="155"/>
      <c r="VAY267" s="155"/>
      <c r="VAZ267" s="155"/>
      <c r="VBA267" s="155"/>
      <c r="VBB267" s="155"/>
      <c r="VBC267" s="155"/>
      <c r="VBD267" s="155"/>
      <c r="VBE267" s="128"/>
      <c r="VBF267"/>
      <c r="VBG267"/>
      <c r="VBH267" s="607"/>
      <c r="VBI267" s="607"/>
      <c r="VBJ267" s="14"/>
      <c r="VBK267" s="10"/>
      <c r="VBL267" s="52"/>
      <c r="VBM267" s="52"/>
      <c r="VBN267" s="52"/>
      <c r="VBO267" s="53"/>
      <c r="VBP267" s="148"/>
      <c r="VBQ267" s="148"/>
      <c r="VBR267" s="148"/>
      <c r="VBS267" s="53"/>
      <c r="VBT267" s="128"/>
      <c r="VBU267" s="128"/>
      <c r="VBV267" s="128"/>
      <c r="VBW267" s="128"/>
      <c r="VBX267" s="128"/>
      <c r="VBY267" s="128"/>
      <c r="VBZ267" s="128"/>
      <c r="VCA267" s="128"/>
      <c r="VCB267" s="128"/>
      <c r="VCC267" s="128"/>
      <c r="VCD267" s="155"/>
      <c r="VCE267" s="155"/>
      <c r="VCF267" s="155"/>
      <c r="VCG267" s="155"/>
      <c r="VCH267" s="155"/>
      <c r="VCI267" s="155"/>
      <c r="VCJ267" s="155"/>
      <c r="VCK267" s="128"/>
      <c r="VCL267"/>
      <c r="VCM267"/>
      <c r="VCN267" s="607"/>
      <c r="VCO267" s="607"/>
      <c r="VCP267" s="14"/>
      <c r="VCQ267" s="10"/>
      <c r="VCR267" s="52"/>
      <c r="VCS267" s="52"/>
      <c r="VCT267" s="52"/>
      <c r="VCU267" s="53"/>
      <c r="VCV267" s="148"/>
      <c r="VCW267" s="148"/>
      <c r="VCX267" s="148"/>
      <c r="VCY267" s="53"/>
      <c r="VCZ267" s="128"/>
      <c r="VDA267" s="128"/>
      <c r="VDB267" s="128"/>
      <c r="VDC267" s="128"/>
      <c r="VDD267" s="128"/>
      <c r="VDE267" s="128"/>
      <c r="VDF267" s="128"/>
      <c r="VDG267" s="128"/>
      <c r="VDH267" s="128"/>
      <c r="VDI267" s="128"/>
      <c r="VDJ267" s="155"/>
      <c r="VDK267" s="155"/>
      <c r="VDL267" s="155"/>
      <c r="VDM267" s="155"/>
      <c r="VDN267" s="155"/>
      <c r="VDO267" s="155"/>
      <c r="VDP267" s="155"/>
      <c r="VDQ267" s="128"/>
      <c r="VDR267"/>
      <c r="VDS267"/>
      <c r="VDT267" s="607"/>
      <c r="VDU267" s="607"/>
      <c r="VDV267" s="14"/>
      <c r="VDW267" s="10"/>
      <c r="VDX267" s="52"/>
      <c r="VDY267" s="52"/>
      <c r="VDZ267" s="52"/>
      <c r="VEA267" s="53"/>
      <c r="VEB267" s="148"/>
      <c r="VEC267" s="148"/>
      <c r="VED267" s="148"/>
      <c r="VEE267" s="53"/>
      <c r="VEF267" s="128"/>
      <c r="VEG267" s="128"/>
      <c r="VEH267" s="128"/>
      <c r="VEI267" s="128"/>
      <c r="VEJ267" s="128"/>
      <c r="VEK267" s="128"/>
      <c r="VEL267" s="128"/>
      <c r="VEM267" s="128"/>
      <c r="VEN267" s="128"/>
      <c r="VEO267" s="128"/>
      <c r="VEP267" s="155"/>
      <c r="VEQ267" s="155"/>
      <c r="VER267" s="155"/>
      <c r="VES267" s="155"/>
      <c r="VET267" s="155"/>
      <c r="VEU267" s="155"/>
      <c r="VEV267" s="155"/>
      <c r="VEW267" s="128"/>
      <c r="VEX267"/>
      <c r="VEY267"/>
      <c r="VEZ267" s="607"/>
      <c r="VFA267" s="607"/>
      <c r="VFB267" s="14"/>
      <c r="VFC267" s="10"/>
      <c r="VFD267" s="52"/>
      <c r="VFE267" s="52"/>
      <c r="VFF267" s="52"/>
      <c r="VFG267" s="53"/>
      <c r="VFH267" s="148"/>
      <c r="VFI267" s="148"/>
      <c r="VFJ267" s="148"/>
      <c r="VFK267" s="53"/>
      <c r="VFL267" s="128"/>
      <c r="VFM267" s="128"/>
      <c r="VFN267" s="128"/>
      <c r="VFO267" s="128"/>
      <c r="VFP267" s="128"/>
      <c r="VFQ267" s="128"/>
      <c r="VFR267" s="128"/>
      <c r="VFS267" s="128"/>
      <c r="VFT267" s="128"/>
      <c r="VFU267" s="128"/>
      <c r="VFV267" s="155"/>
      <c r="VFW267" s="155"/>
      <c r="VFX267" s="155"/>
      <c r="VFY267" s="155"/>
      <c r="VFZ267" s="155"/>
      <c r="VGA267" s="155"/>
      <c r="VGB267" s="155"/>
      <c r="VGC267" s="128"/>
      <c r="VGD267"/>
      <c r="VGE267"/>
      <c r="VGF267" s="607"/>
      <c r="VGG267" s="607"/>
      <c r="VGH267" s="14"/>
      <c r="VGI267" s="10"/>
      <c r="VGJ267" s="52"/>
      <c r="VGK267" s="52"/>
      <c r="VGL267" s="52"/>
      <c r="VGM267" s="53"/>
      <c r="VGN267" s="148"/>
      <c r="VGO267" s="148"/>
      <c r="VGP267" s="148"/>
      <c r="VGQ267" s="53"/>
      <c r="VGR267" s="128"/>
      <c r="VGS267" s="128"/>
      <c r="VGT267" s="128"/>
      <c r="VGU267" s="128"/>
      <c r="VGV267" s="128"/>
      <c r="VGW267" s="128"/>
      <c r="VGX267" s="128"/>
      <c r="VGY267" s="128"/>
      <c r="VGZ267" s="128"/>
      <c r="VHA267" s="128"/>
      <c r="VHB267" s="155"/>
      <c r="VHC267" s="155"/>
      <c r="VHD267" s="155"/>
      <c r="VHE267" s="155"/>
      <c r="VHF267" s="155"/>
      <c r="VHG267" s="155"/>
      <c r="VHH267" s="155"/>
      <c r="VHI267" s="128"/>
      <c r="VHJ267"/>
      <c r="VHK267"/>
      <c r="VHL267" s="607"/>
      <c r="VHM267" s="607"/>
      <c r="VHN267" s="14"/>
      <c r="VHO267" s="10"/>
      <c r="VHP267" s="52"/>
      <c r="VHQ267" s="52"/>
      <c r="VHR267" s="52"/>
      <c r="VHS267" s="53"/>
      <c r="VHT267" s="148"/>
      <c r="VHU267" s="148"/>
      <c r="VHV267" s="148"/>
      <c r="VHW267" s="53"/>
      <c r="VHX267" s="128"/>
      <c r="VHY267" s="128"/>
      <c r="VHZ267" s="128"/>
      <c r="VIA267" s="128"/>
      <c r="VIB267" s="128"/>
      <c r="VIC267" s="128"/>
      <c r="VID267" s="128"/>
      <c r="VIE267" s="128"/>
      <c r="VIF267" s="128"/>
      <c r="VIG267" s="128"/>
      <c r="VIH267" s="155"/>
      <c r="VII267" s="155"/>
      <c r="VIJ267" s="155"/>
      <c r="VIK267" s="155"/>
      <c r="VIL267" s="155"/>
      <c r="VIM267" s="155"/>
      <c r="VIN267" s="155"/>
      <c r="VIO267" s="128"/>
      <c r="VIP267"/>
      <c r="VIQ267"/>
      <c r="VIR267" s="607"/>
      <c r="VIS267" s="607"/>
      <c r="VIT267" s="14"/>
      <c r="VIU267" s="10"/>
      <c r="VIV267" s="52"/>
      <c r="VIW267" s="52"/>
      <c r="VIX267" s="52"/>
      <c r="VIY267" s="53"/>
      <c r="VIZ267" s="148"/>
      <c r="VJA267" s="148"/>
      <c r="VJB267" s="148"/>
      <c r="VJC267" s="53"/>
      <c r="VJD267" s="128"/>
      <c r="VJE267" s="128"/>
      <c r="VJF267" s="128"/>
      <c r="VJG267" s="128"/>
      <c r="VJH267" s="128"/>
      <c r="VJI267" s="128"/>
      <c r="VJJ267" s="128"/>
      <c r="VJK267" s="128"/>
      <c r="VJL267" s="128"/>
      <c r="VJM267" s="128"/>
      <c r="VJN267" s="155"/>
      <c r="VJO267" s="155"/>
      <c r="VJP267" s="155"/>
      <c r="VJQ267" s="155"/>
      <c r="VJR267" s="155"/>
      <c r="VJS267" s="155"/>
      <c r="VJT267" s="155"/>
      <c r="VJU267" s="128"/>
      <c r="VJV267"/>
      <c r="VJW267"/>
      <c r="VJX267" s="607"/>
      <c r="VJY267" s="607"/>
      <c r="VJZ267" s="14"/>
      <c r="VKA267" s="10"/>
      <c r="VKB267" s="52"/>
      <c r="VKC267" s="52"/>
      <c r="VKD267" s="52"/>
      <c r="VKE267" s="53"/>
      <c r="VKF267" s="148"/>
      <c r="VKG267" s="148"/>
      <c r="VKH267" s="148"/>
      <c r="VKI267" s="53"/>
      <c r="VKJ267" s="128"/>
      <c r="VKK267" s="128"/>
      <c r="VKL267" s="128"/>
      <c r="VKM267" s="128"/>
      <c r="VKN267" s="128"/>
      <c r="VKO267" s="128"/>
      <c r="VKP267" s="128"/>
      <c r="VKQ267" s="128"/>
      <c r="VKR267" s="128"/>
      <c r="VKS267" s="128"/>
      <c r="VKT267" s="155"/>
      <c r="VKU267" s="155"/>
      <c r="VKV267" s="155"/>
      <c r="VKW267" s="155"/>
      <c r="VKX267" s="155"/>
      <c r="VKY267" s="155"/>
      <c r="VKZ267" s="155"/>
      <c r="VLA267" s="128"/>
      <c r="VLB267"/>
      <c r="VLC267"/>
      <c r="VLD267" s="607"/>
      <c r="VLE267" s="607"/>
      <c r="VLF267" s="14"/>
      <c r="VLG267" s="10"/>
      <c r="VLH267" s="52"/>
      <c r="VLI267" s="52"/>
      <c r="VLJ267" s="52"/>
      <c r="VLK267" s="53"/>
      <c r="VLL267" s="148"/>
      <c r="VLM267" s="148"/>
      <c r="VLN267" s="148"/>
      <c r="VLO267" s="53"/>
      <c r="VLP267" s="128"/>
      <c r="VLQ267" s="128"/>
      <c r="VLR267" s="128"/>
      <c r="VLS267" s="128"/>
      <c r="VLT267" s="128"/>
      <c r="VLU267" s="128"/>
      <c r="VLV267" s="128"/>
      <c r="VLW267" s="128"/>
      <c r="VLX267" s="128"/>
      <c r="VLY267" s="128"/>
      <c r="VLZ267" s="155"/>
      <c r="VMA267" s="155"/>
      <c r="VMB267" s="155"/>
      <c r="VMC267" s="155"/>
      <c r="VMD267" s="155"/>
      <c r="VME267" s="155"/>
      <c r="VMF267" s="155"/>
      <c r="VMG267" s="128"/>
      <c r="VMH267"/>
      <c r="VMI267"/>
      <c r="VMJ267" s="607"/>
      <c r="VMK267" s="607"/>
      <c r="VML267" s="14"/>
      <c r="VMM267" s="10"/>
      <c r="VMN267" s="52"/>
      <c r="VMO267" s="52"/>
      <c r="VMP267" s="52"/>
      <c r="VMQ267" s="53"/>
      <c r="VMR267" s="148"/>
      <c r="VMS267" s="148"/>
      <c r="VMT267" s="148"/>
      <c r="VMU267" s="53"/>
      <c r="VMV267" s="128"/>
      <c r="VMW267" s="128"/>
      <c r="VMX267" s="128"/>
      <c r="VMY267" s="128"/>
      <c r="VMZ267" s="128"/>
      <c r="VNA267" s="128"/>
      <c r="VNB267" s="128"/>
      <c r="VNC267" s="128"/>
      <c r="VND267" s="128"/>
      <c r="VNE267" s="128"/>
      <c r="VNF267" s="155"/>
      <c r="VNG267" s="155"/>
      <c r="VNH267" s="155"/>
      <c r="VNI267" s="155"/>
      <c r="VNJ267" s="155"/>
      <c r="VNK267" s="155"/>
      <c r="VNL267" s="155"/>
      <c r="VNM267" s="128"/>
      <c r="VNN267"/>
      <c r="VNO267"/>
      <c r="VNP267" s="607"/>
      <c r="VNQ267" s="607"/>
      <c r="VNR267" s="14"/>
      <c r="VNS267" s="10"/>
      <c r="VNT267" s="52"/>
      <c r="VNU267" s="52"/>
      <c r="VNV267" s="52"/>
      <c r="VNW267" s="53"/>
      <c r="VNX267" s="148"/>
      <c r="VNY267" s="148"/>
      <c r="VNZ267" s="148"/>
      <c r="VOA267" s="53"/>
      <c r="VOB267" s="128"/>
      <c r="VOC267" s="128"/>
      <c r="VOD267" s="128"/>
      <c r="VOE267" s="128"/>
      <c r="VOF267" s="128"/>
      <c r="VOG267" s="128"/>
      <c r="VOH267" s="128"/>
      <c r="VOI267" s="128"/>
      <c r="VOJ267" s="128"/>
      <c r="VOK267" s="128"/>
      <c r="VOL267" s="155"/>
      <c r="VOM267" s="155"/>
      <c r="VON267" s="155"/>
      <c r="VOO267" s="155"/>
      <c r="VOP267" s="155"/>
      <c r="VOQ267" s="155"/>
      <c r="VOR267" s="155"/>
      <c r="VOS267" s="128"/>
      <c r="VOT267"/>
      <c r="VOU267"/>
      <c r="VOV267" s="607"/>
      <c r="VOW267" s="607"/>
      <c r="VOX267" s="14"/>
      <c r="VOY267" s="10"/>
      <c r="VOZ267" s="52"/>
      <c r="VPA267" s="52"/>
      <c r="VPB267" s="52"/>
      <c r="VPC267" s="53"/>
      <c r="VPD267" s="148"/>
      <c r="VPE267" s="148"/>
      <c r="VPF267" s="148"/>
      <c r="VPG267" s="53"/>
      <c r="VPH267" s="128"/>
      <c r="VPI267" s="128"/>
      <c r="VPJ267" s="128"/>
      <c r="VPK267" s="128"/>
      <c r="VPL267" s="128"/>
      <c r="VPM267" s="128"/>
      <c r="VPN267" s="128"/>
      <c r="VPO267" s="128"/>
      <c r="VPP267" s="128"/>
      <c r="VPQ267" s="128"/>
      <c r="VPR267" s="155"/>
      <c r="VPS267" s="155"/>
      <c r="VPT267" s="155"/>
      <c r="VPU267" s="155"/>
      <c r="VPV267" s="155"/>
      <c r="VPW267" s="155"/>
      <c r="VPX267" s="155"/>
      <c r="VPY267" s="128"/>
      <c r="VPZ267"/>
      <c r="VQA267"/>
      <c r="VQB267" s="607"/>
      <c r="VQC267" s="607"/>
      <c r="VQD267" s="14"/>
      <c r="VQE267" s="10"/>
      <c r="VQF267" s="52"/>
      <c r="VQG267" s="52"/>
      <c r="VQH267" s="52"/>
      <c r="VQI267" s="53"/>
      <c r="VQJ267" s="148"/>
      <c r="VQK267" s="148"/>
      <c r="VQL267" s="148"/>
      <c r="VQM267" s="53"/>
      <c r="VQN267" s="128"/>
      <c r="VQO267" s="128"/>
      <c r="VQP267" s="128"/>
      <c r="VQQ267" s="128"/>
      <c r="VQR267" s="128"/>
      <c r="VQS267" s="128"/>
      <c r="VQT267" s="128"/>
      <c r="VQU267" s="128"/>
      <c r="VQV267" s="128"/>
      <c r="VQW267" s="128"/>
      <c r="VQX267" s="155"/>
      <c r="VQY267" s="155"/>
      <c r="VQZ267" s="155"/>
      <c r="VRA267" s="155"/>
      <c r="VRB267" s="155"/>
      <c r="VRC267" s="155"/>
      <c r="VRD267" s="155"/>
      <c r="VRE267" s="128"/>
      <c r="VRF267"/>
      <c r="VRG267"/>
      <c r="VRH267" s="607"/>
      <c r="VRI267" s="607"/>
      <c r="VRJ267" s="14"/>
      <c r="VRK267" s="10"/>
      <c r="VRL267" s="52"/>
      <c r="VRM267" s="52"/>
      <c r="VRN267" s="52"/>
      <c r="VRO267" s="53"/>
      <c r="VRP267" s="148"/>
      <c r="VRQ267" s="148"/>
      <c r="VRR267" s="148"/>
      <c r="VRS267" s="53"/>
      <c r="VRT267" s="128"/>
      <c r="VRU267" s="128"/>
      <c r="VRV267" s="128"/>
      <c r="VRW267" s="128"/>
      <c r="VRX267" s="128"/>
      <c r="VRY267" s="128"/>
      <c r="VRZ267" s="128"/>
      <c r="VSA267" s="128"/>
      <c r="VSB267" s="128"/>
      <c r="VSC267" s="128"/>
      <c r="VSD267" s="155"/>
      <c r="VSE267" s="155"/>
      <c r="VSF267" s="155"/>
      <c r="VSG267" s="155"/>
      <c r="VSH267" s="155"/>
      <c r="VSI267" s="155"/>
      <c r="VSJ267" s="155"/>
      <c r="VSK267" s="128"/>
      <c r="VSL267"/>
      <c r="VSM267"/>
      <c r="VSN267" s="607"/>
      <c r="VSO267" s="607"/>
      <c r="VSP267" s="14"/>
      <c r="VSQ267" s="10"/>
      <c r="VSR267" s="52"/>
      <c r="VSS267" s="52"/>
      <c r="VST267" s="52"/>
      <c r="VSU267" s="53"/>
      <c r="VSV267" s="148"/>
      <c r="VSW267" s="148"/>
      <c r="VSX267" s="148"/>
      <c r="VSY267" s="53"/>
      <c r="VSZ267" s="128"/>
      <c r="VTA267" s="128"/>
      <c r="VTB267" s="128"/>
      <c r="VTC267" s="128"/>
      <c r="VTD267" s="128"/>
      <c r="VTE267" s="128"/>
      <c r="VTF267" s="128"/>
      <c r="VTG267" s="128"/>
      <c r="VTH267" s="128"/>
      <c r="VTI267" s="128"/>
      <c r="VTJ267" s="155"/>
      <c r="VTK267" s="155"/>
      <c r="VTL267" s="155"/>
      <c r="VTM267" s="155"/>
      <c r="VTN267" s="155"/>
      <c r="VTO267" s="155"/>
      <c r="VTP267" s="155"/>
      <c r="VTQ267" s="128"/>
      <c r="VTR267"/>
      <c r="VTS267"/>
      <c r="VTT267" s="607"/>
      <c r="VTU267" s="607"/>
      <c r="VTV267" s="14"/>
      <c r="VTW267" s="10"/>
      <c r="VTX267" s="52"/>
      <c r="VTY267" s="52"/>
      <c r="VTZ267" s="52"/>
      <c r="VUA267" s="53"/>
      <c r="VUB267" s="148"/>
      <c r="VUC267" s="148"/>
      <c r="VUD267" s="148"/>
      <c r="VUE267" s="53"/>
      <c r="VUF267" s="128"/>
      <c r="VUG267" s="128"/>
      <c r="VUH267" s="128"/>
      <c r="VUI267" s="128"/>
      <c r="VUJ267" s="128"/>
      <c r="VUK267" s="128"/>
      <c r="VUL267" s="128"/>
      <c r="VUM267" s="128"/>
      <c r="VUN267" s="128"/>
      <c r="VUO267" s="128"/>
      <c r="VUP267" s="155"/>
      <c r="VUQ267" s="155"/>
      <c r="VUR267" s="155"/>
      <c r="VUS267" s="155"/>
      <c r="VUT267" s="155"/>
      <c r="VUU267" s="155"/>
      <c r="VUV267" s="155"/>
      <c r="VUW267" s="128"/>
      <c r="VUX267"/>
      <c r="VUY267"/>
      <c r="VUZ267" s="607"/>
      <c r="VVA267" s="607"/>
      <c r="VVB267" s="14"/>
      <c r="VVC267" s="10"/>
      <c r="VVD267" s="52"/>
      <c r="VVE267" s="52"/>
      <c r="VVF267" s="52"/>
      <c r="VVG267" s="53"/>
      <c r="VVH267" s="148"/>
      <c r="VVI267" s="148"/>
      <c r="VVJ267" s="148"/>
      <c r="VVK267" s="53"/>
      <c r="VVL267" s="128"/>
      <c r="VVM267" s="128"/>
      <c r="VVN267" s="128"/>
      <c r="VVO267" s="128"/>
      <c r="VVP267" s="128"/>
      <c r="VVQ267" s="128"/>
      <c r="VVR267" s="128"/>
      <c r="VVS267" s="128"/>
      <c r="VVT267" s="128"/>
      <c r="VVU267" s="128"/>
      <c r="VVV267" s="155"/>
      <c r="VVW267" s="155"/>
      <c r="VVX267" s="155"/>
      <c r="VVY267" s="155"/>
      <c r="VVZ267" s="155"/>
      <c r="VWA267" s="155"/>
      <c r="VWB267" s="155"/>
      <c r="VWC267" s="128"/>
      <c r="VWD267"/>
      <c r="VWE267"/>
      <c r="VWF267" s="607"/>
      <c r="VWG267" s="607"/>
      <c r="VWH267" s="14"/>
      <c r="VWI267" s="10"/>
      <c r="VWJ267" s="52"/>
      <c r="VWK267" s="52"/>
      <c r="VWL267" s="52"/>
      <c r="VWM267" s="53"/>
      <c r="VWN267" s="148"/>
      <c r="VWO267" s="148"/>
      <c r="VWP267" s="148"/>
      <c r="VWQ267" s="53"/>
      <c r="VWR267" s="128"/>
      <c r="VWS267" s="128"/>
      <c r="VWT267" s="128"/>
      <c r="VWU267" s="128"/>
      <c r="VWV267" s="128"/>
      <c r="VWW267" s="128"/>
      <c r="VWX267" s="128"/>
      <c r="VWY267" s="128"/>
      <c r="VWZ267" s="128"/>
      <c r="VXA267" s="128"/>
      <c r="VXB267" s="155"/>
      <c r="VXC267" s="155"/>
      <c r="VXD267" s="155"/>
      <c r="VXE267" s="155"/>
      <c r="VXF267" s="155"/>
      <c r="VXG267" s="155"/>
      <c r="VXH267" s="155"/>
      <c r="VXI267" s="128"/>
      <c r="VXJ267"/>
      <c r="VXK267"/>
      <c r="VXL267" s="607"/>
      <c r="VXM267" s="607"/>
      <c r="VXN267" s="14"/>
      <c r="VXO267" s="10"/>
      <c r="VXP267" s="52"/>
      <c r="VXQ267" s="52"/>
      <c r="VXR267" s="52"/>
      <c r="VXS267" s="53"/>
      <c r="VXT267" s="148"/>
      <c r="VXU267" s="148"/>
      <c r="VXV267" s="148"/>
      <c r="VXW267" s="53"/>
      <c r="VXX267" s="128"/>
      <c r="VXY267" s="128"/>
      <c r="VXZ267" s="128"/>
      <c r="VYA267" s="128"/>
      <c r="VYB267" s="128"/>
      <c r="VYC267" s="128"/>
      <c r="VYD267" s="128"/>
      <c r="VYE267" s="128"/>
      <c r="VYF267" s="128"/>
      <c r="VYG267" s="128"/>
      <c r="VYH267" s="155"/>
      <c r="VYI267" s="155"/>
      <c r="VYJ267" s="155"/>
      <c r="VYK267" s="155"/>
      <c r="VYL267" s="155"/>
      <c r="VYM267" s="155"/>
      <c r="VYN267" s="155"/>
      <c r="VYO267" s="128"/>
      <c r="VYP267"/>
      <c r="VYQ267"/>
      <c r="VYR267" s="607"/>
      <c r="VYS267" s="607"/>
      <c r="VYT267" s="14"/>
      <c r="VYU267" s="10"/>
      <c r="VYV267" s="52"/>
      <c r="VYW267" s="52"/>
      <c r="VYX267" s="52"/>
      <c r="VYY267" s="53"/>
      <c r="VYZ267" s="148"/>
      <c r="VZA267" s="148"/>
      <c r="VZB267" s="148"/>
      <c r="VZC267" s="53"/>
      <c r="VZD267" s="128"/>
      <c r="VZE267" s="128"/>
      <c r="VZF267" s="128"/>
      <c r="VZG267" s="128"/>
      <c r="VZH267" s="128"/>
      <c r="VZI267" s="128"/>
      <c r="VZJ267" s="128"/>
      <c r="VZK267" s="128"/>
      <c r="VZL267" s="128"/>
      <c r="VZM267" s="128"/>
      <c r="VZN267" s="155"/>
      <c r="VZO267" s="155"/>
      <c r="VZP267" s="155"/>
      <c r="VZQ267" s="155"/>
      <c r="VZR267" s="155"/>
      <c r="VZS267" s="155"/>
      <c r="VZT267" s="155"/>
      <c r="VZU267" s="128"/>
      <c r="VZV267"/>
      <c r="VZW267"/>
      <c r="VZX267" s="607"/>
      <c r="VZY267" s="607"/>
      <c r="VZZ267" s="14"/>
      <c r="WAA267" s="10"/>
      <c r="WAB267" s="52"/>
      <c r="WAC267" s="52"/>
      <c r="WAD267" s="52"/>
      <c r="WAE267" s="53"/>
      <c r="WAF267" s="148"/>
      <c r="WAG267" s="148"/>
      <c r="WAH267" s="148"/>
      <c r="WAI267" s="53"/>
      <c r="WAJ267" s="128"/>
      <c r="WAK267" s="128"/>
      <c r="WAL267" s="128"/>
      <c r="WAM267" s="128"/>
      <c r="WAN267" s="128"/>
      <c r="WAO267" s="128"/>
      <c r="WAP267" s="128"/>
      <c r="WAQ267" s="128"/>
      <c r="WAR267" s="128"/>
      <c r="WAS267" s="128"/>
      <c r="WAT267" s="155"/>
      <c r="WAU267" s="155"/>
      <c r="WAV267" s="155"/>
      <c r="WAW267" s="155"/>
      <c r="WAX267" s="155"/>
      <c r="WAY267" s="155"/>
      <c r="WAZ267" s="155"/>
      <c r="WBA267" s="128"/>
      <c r="WBB267"/>
      <c r="WBC267"/>
      <c r="WBD267" s="607"/>
      <c r="WBE267" s="607"/>
      <c r="WBF267" s="14"/>
      <c r="WBG267" s="10"/>
      <c r="WBH267" s="52"/>
      <c r="WBI267" s="52"/>
      <c r="WBJ267" s="52"/>
      <c r="WBK267" s="53"/>
      <c r="WBL267" s="148"/>
      <c r="WBM267" s="148"/>
      <c r="WBN267" s="148"/>
      <c r="WBO267" s="53"/>
      <c r="WBP267" s="128"/>
      <c r="WBQ267" s="128"/>
      <c r="WBR267" s="128"/>
      <c r="WBS267" s="128"/>
      <c r="WBT267" s="128"/>
      <c r="WBU267" s="128"/>
      <c r="WBV267" s="128"/>
      <c r="WBW267" s="128"/>
      <c r="WBX267" s="128"/>
      <c r="WBY267" s="128"/>
      <c r="WBZ267" s="155"/>
      <c r="WCA267" s="155"/>
      <c r="WCB267" s="155"/>
      <c r="WCC267" s="155"/>
      <c r="WCD267" s="155"/>
      <c r="WCE267" s="155"/>
      <c r="WCF267" s="155"/>
      <c r="WCG267" s="128"/>
      <c r="WCH267"/>
      <c r="WCI267"/>
      <c r="WCJ267" s="607"/>
      <c r="WCK267" s="607"/>
      <c r="WCL267" s="14"/>
      <c r="WCM267" s="10"/>
      <c r="WCN267" s="52"/>
      <c r="WCO267" s="52"/>
      <c r="WCP267" s="52"/>
      <c r="WCQ267" s="53"/>
      <c r="WCR267" s="148"/>
      <c r="WCS267" s="148"/>
      <c r="WCT267" s="148"/>
      <c r="WCU267" s="53"/>
      <c r="WCV267" s="128"/>
      <c r="WCW267" s="128"/>
      <c r="WCX267" s="128"/>
      <c r="WCY267" s="128"/>
      <c r="WCZ267" s="128"/>
      <c r="WDA267" s="128"/>
      <c r="WDB267" s="128"/>
      <c r="WDC267" s="128"/>
      <c r="WDD267" s="128"/>
      <c r="WDE267" s="128"/>
      <c r="WDF267" s="155"/>
      <c r="WDG267" s="155"/>
      <c r="WDH267" s="155"/>
      <c r="WDI267" s="155"/>
      <c r="WDJ267" s="155"/>
      <c r="WDK267" s="155"/>
      <c r="WDL267" s="155"/>
      <c r="WDM267" s="128"/>
      <c r="WDN267"/>
      <c r="WDO267"/>
      <c r="WDP267" s="607"/>
      <c r="WDQ267" s="607"/>
      <c r="WDR267" s="14"/>
      <c r="WDS267" s="10"/>
      <c r="WDT267" s="52"/>
      <c r="WDU267" s="52"/>
      <c r="WDV267" s="52"/>
      <c r="WDW267" s="53"/>
      <c r="WDX267" s="148"/>
      <c r="WDY267" s="148"/>
      <c r="WDZ267" s="148"/>
      <c r="WEA267" s="53"/>
      <c r="WEB267" s="128"/>
      <c r="WEC267" s="128"/>
      <c r="WED267" s="128"/>
      <c r="WEE267" s="128"/>
      <c r="WEF267" s="128"/>
      <c r="WEG267" s="128"/>
      <c r="WEH267" s="128"/>
      <c r="WEI267" s="128"/>
      <c r="WEJ267" s="128"/>
      <c r="WEK267" s="128"/>
      <c r="WEL267" s="155"/>
      <c r="WEM267" s="155"/>
      <c r="WEN267" s="155"/>
      <c r="WEO267" s="155"/>
      <c r="WEP267" s="155"/>
      <c r="WEQ267" s="155"/>
      <c r="WER267" s="155"/>
      <c r="WES267" s="128"/>
      <c r="WET267"/>
      <c r="WEU267"/>
      <c r="WEV267" s="607"/>
      <c r="WEW267" s="607"/>
      <c r="WEX267" s="14"/>
      <c r="WEY267" s="10"/>
      <c r="WEZ267" s="52"/>
      <c r="WFA267" s="52"/>
      <c r="WFB267" s="52"/>
      <c r="WFC267" s="53"/>
      <c r="WFD267" s="148"/>
      <c r="WFE267" s="148"/>
      <c r="WFF267" s="148"/>
      <c r="WFG267" s="53"/>
      <c r="WFH267" s="128"/>
      <c r="WFI267" s="128"/>
      <c r="WFJ267" s="128"/>
      <c r="WFK267" s="128"/>
      <c r="WFL267" s="128"/>
      <c r="WFM267" s="128"/>
      <c r="WFN267" s="128"/>
      <c r="WFO267" s="128"/>
      <c r="WFP267" s="128"/>
      <c r="WFQ267" s="128"/>
      <c r="WFR267" s="155"/>
      <c r="WFS267" s="155"/>
      <c r="WFT267" s="155"/>
      <c r="WFU267" s="155"/>
      <c r="WFV267" s="155"/>
      <c r="WFW267" s="155"/>
      <c r="WFX267" s="155"/>
      <c r="WFY267" s="128"/>
      <c r="WFZ267"/>
      <c r="WGA267"/>
      <c r="WGB267" s="607"/>
      <c r="WGC267" s="607"/>
      <c r="WGD267" s="14"/>
      <c r="WGE267" s="10"/>
      <c r="WGF267" s="52"/>
      <c r="WGG267" s="52"/>
      <c r="WGH267" s="52"/>
      <c r="WGI267" s="53"/>
      <c r="WGJ267" s="148"/>
      <c r="WGK267" s="148"/>
      <c r="WGL267" s="148"/>
      <c r="WGM267" s="53"/>
      <c r="WGN267" s="128"/>
      <c r="WGO267" s="128"/>
      <c r="WGP267" s="128"/>
      <c r="WGQ267" s="128"/>
      <c r="WGR267" s="128"/>
      <c r="WGS267" s="128"/>
      <c r="WGT267" s="128"/>
      <c r="WGU267" s="128"/>
      <c r="WGV267" s="128"/>
      <c r="WGW267" s="128"/>
      <c r="WGX267" s="155"/>
      <c r="WGY267" s="155"/>
      <c r="WGZ267" s="155"/>
      <c r="WHA267" s="155"/>
      <c r="WHB267" s="155"/>
      <c r="WHC267" s="155"/>
      <c r="WHD267" s="155"/>
      <c r="WHE267" s="128"/>
      <c r="WHF267"/>
      <c r="WHG267"/>
      <c r="WHH267" s="607"/>
      <c r="WHI267" s="607"/>
      <c r="WHJ267" s="14"/>
      <c r="WHK267" s="10"/>
      <c r="WHL267" s="52"/>
      <c r="WHM267" s="52"/>
      <c r="WHN267" s="52"/>
      <c r="WHO267" s="53"/>
      <c r="WHP267" s="148"/>
      <c r="WHQ267" s="148"/>
      <c r="WHR267" s="148"/>
      <c r="WHS267" s="53"/>
      <c r="WHT267" s="128"/>
      <c r="WHU267" s="128"/>
      <c r="WHV267" s="128"/>
      <c r="WHW267" s="128"/>
      <c r="WHX267" s="128"/>
      <c r="WHY267" s="128"/>
      <c r="WHZ267" s="128"/>
      <c r="WIA267" s="128"/>
      <c r="WIB267" s="128"/>
      <c r="WIC267" s="128"/>
      <c r="WID267" s="155"/>
      <c r="WIE267" s="155"/>
      <c r="WIF267" s="155"/>
      <c r="WIG267" s="155"/>
      <c r="WIH267" s="155"/>
      <c r="WII267" s="155"/>
      <c r="WIJ267" s="155"/>
      <c r="WIK267" s="128"/>
      <c r="WIL267"/>
      <c r="WIM267"/>
      <c r="WIN267" s="607"/>
      <c r="WIO267" s="607"/>
      <c r="WIP267" s="14"/>
      <c r="WIQ267" s="10"/>
      <c r="WIR267" s="52"/>
      <c r="WIS267" s="52"/>
      <c r="WIT267" s="52"/>
      <c r="WIU267" s="53"/>
      <c r="WIV267" s="148"/>
      <c r="WIW267" s="148"/>
      <c r="WIX267" s="148"/>
      <c r="WIY267" s="53"/>
      <c r="WIZ267" s="128"/>
      <c r="WJA267" s="128"/>
      <c r="WJB267" s="128"/>
      <c r="WJC267" s="128"/>
      <c r="WJD267" s="128"/>
      <c r="WJE267" s="128"/>
      <c r="WJF267" s="128"/>
      <c r="WJG267" s="128"/>
      <c r="WJH267" s="128"/>
      <c r="WJI267" s="128"/>
      <c r="WJJ267" s="155"/>
      <c r="WJK267" s="155"/>
      <c r="WJL267" s="155"/>
      <c r="WJM267" s="155"/>
      <c r="WJN267" s="155"/>
      <c r="WJO267" s="155"/>
      <c r="WJP267" s="155"/>
      <c r="WJQ267" s="128"/>
      <c r="WJR267"/>
      <c r="WJS267"/>
      <c r="WJT267" s="607"/>
      <c r="WJU267" s="607"/>
      <c r="WJV267" s="14"/>
      <c r="WJW267" s="10"/>
      <c r="WJX267" s="52"/>
      <c r="WJY267" s="52"/>
      <c r="WJZ267" s="52"/>
      <c r="WKA267" s="53"/>
      <c r="WKB267" s="148"/>
      <c r="WKC267" s="148"/>
      <c r="WKD267" s="148"/>
      <c r="WKE267" s="53"/>
      <c r="WKF267" s="128"/>
      <c r="WKG267" s="128"/>
      <c r="WKH267" s="128"/>
      <c r="WKI267" s="128"/>
      <c r="WKJ267" s="128"/>
      <c r="WKK267" s="128"/>
      <c r="WKL267" s="128"/>
      <c r="WKM267" s="128"/>
      <c r="WKN267" s="128"/>
      <c r="WKO267" s="128"/>
      <c r="WKP267" s="155"/>
      <c r="WKQ267" s="155"/>
      <c r="WKR267" s="155"/>
      <c r="WKS267" s="155"/>
      <c r="WKT267" s="155"/>
      <c r="WKU267" s="155"/>
      <c r="WKV267" s="155"/>
      <c r="WKW267" s="128"/>
      <c r="WKX267"/>
      <c r="WKY267"/>
      <c r="WKZ267" s="607"/>
      <c r="WLA267" s="607"/>
      <c r="WLB267" s="14"/>
      <c r="WLC267" s="10"/>
      <c r="WLD267" s="52"/>
      <c r="WLE267" s="52"/>
      <c r="WLF267" s="52"/>
      <c r="WLG267" s="53"/>
      <c r="WLH267" s="148"/>
      <c r="WLI267" s="148"/>
      <c r="WLJ267" s="148"/>
      <c r="WLK267" s="53"/>
      <c r="WLL267" s="128"/>
      <c r="WLM267" s="128"/>
      <c r="WLN267" s="128"/>
      <c r="WLO267" s="128"/>
      <c r="WLP267" s="128"/>
      <c r="WLQ267" s="128"/>
      <c r="WLR267" s="128"/>
      <c r="WLS267" s="128"/>
      <c r="WLT267" s="128"/>
      <c r="WLU267" s="128"/>
      <c r="WLV267" s="155"/>
      <c r="WLW267" s="155"/>
      <c r="WLX267" s="155"/>
      <c r="WLY267" s="155"/>
      <c r="WLZ267" s="155"/>
      <c r="WMA267" s="155"/>
      <c r="WMB267" s="155"/>
      <c r="WMC267" s="128"/>
      <c r="WMD267"/>
      <c r="WME267"/>
      <c r="WMF267" s="607"/>
      <c r="WMG267" s="607"/>
      <c r="WMH267" s="14"/>
      <c r="WMI267" s="10"/>
      <c r="WMJ267" s="52"/>
      <c r="WMK267" s="52"/>
      <c r="WML267" s="52"/>
      <c r="WMM267" s="53"/>
      <c r="WMN267" s="148"/>
      <c r="WMO267" s="148"/>
      <c r="WMP267" s="148"/>
      <c r="WMQ267" s="53"/>
      <c r="WMR267" s="128"/>
      <c r="WMS267" s="128"/>
      <c r="WMT267" s="128"/>
      <c r="WMU267" s="128"/>
      <c r="WMV267" s="128"/>
      <c r="WMW267" s="128"/>
      <c r="WMX267" s="128"/>
      <c r="WMY267" s="128"/>
      <c r="WMZ267" s="128"/>
      <c r="WNA267" s="128"/>
      <c r="WNB267" s="155"/>
      <c r="WNC267" s="155"/>
      <c r="WND267" s="155"/>
      <c r="WNE267" s="155"/>
      <c r="WNF267" s="155"/>
      <c r="WNG267" s="155"/>
      <c r="WNH267" s="155"/>
      <c r="WNI267" s="128"/>
      <c r="WNJ267"/>
      <c r="WNK267"/>
      <c r="WNL267" s="607"/>
      <c r="WNM267" s="607"/>
      <c r="WNN267" s="14"/>
      <c r="WNO267" s="10"/>
      <c r="WNP267" s="52"/>
      <c r="WNQ267" s="52"/>
      <c r="WNR267" s="52"/>
      <c r="WNS267" s="53"/>
      <c r="WNT267" s="148"/>
      <c r="WNU267" s="148"/>
      <c r="WNV267" s="148"/>
      <c r="WNW267" s="53"/>
      <c r="WNX267" s="128"/>
      <c r="WNY267" s="128"/>
      <c r="WNZ267" s="128"/>
      <c r="WOA267" s="128"/>
      <c r="WOB267" s="128"/>
      <c r="WOC267" s="128"/>
      <c r="WOD267" s="128"/>
      <c r="WOE267" s="128"/>
      <c r="WOF267" s="128"/>
      <c r="WOG267" s="128"/>
      <c r="WOH267" s="155"/>
      <c r="WOI267" s="155"/>
      <c r="WOJ267" s="155"/>
      <c r="WOK267" s="155"/>
      <c r="WOL267" s="155"/>
      <c r="WOM267" s="155"/>
      <c r="WON267" s="155"/>
      <c r="WOO267" s="128"/>
      <c r="WOP267"/>
      <c r="WOQ267"/>
      <c r="WOR267" s="607"/>
      <c r="WOS267" s="607"/>
      <c r="WOT267" s="14"/>
      <c r="WOU267" s="10"/>
      <c r="WOV267" s="52"/>
      <c r="WOW267" s="52"/>
      <c r="WOX267" s="52"/>
      <c r="WOY267" s="53"/>
      <c r="WOZ267" s="148"/>
      <c r="WPA267" s="148"/>
      <c r="WPB267" s="148"/>
      <c r="WPC267" s="53"/>
      <c r="WPD267" s="128"/>
      <c r="WPE267" s="128"/>
      <c r="WPF267" s="128"/>
      <c r="WPG267" s="128"/>
      <c r="WPH267" s="128"/>
      <c r="WPI267" s="128"/>
      <c r="WPJ267" s="128"/>
      <c r="WPK267" s="128"/>
      <c r="WPL267" s="128"/>
      <c r="WPM267" s="128"/>
      <c r="WPN267" s="155"/>
      <c r="WPO267" s="155"/>
      <c r="WPP267" s="155"/>
      <c r="WPQ267" s="155"/>
      <c r="WPR267" s="155"/>
      <c r="WPS267" s="155"/>
      <c r="WPT267" s="155"/>
      <c r="WPU267" s="128"/>
      <c r="WPV267"/>
      <c r="WPW267"/>
      <c r="WPX267" s="607"/>
      <c r="WPY267" s="607"/>
      <c r="WPZ267" s="14"/>
      <c r="WQA267" s="10"/>
      <c r="WQB267" s="52"/>
      <c r="WQC267" s="52"/>
      <c r="WQD267" s="52"/>
      <c r="WQE267" s="53"/>
      <c r="WQF267" s="148"/>
      <c r="WQG267" s="148"/>
      <c r="WQH267" s="148"/>
      <c r="WQI267" s="53"/>
      <c r="WQJ267" s="128"/>
      <c r="WQK267" s="128"/>
      <c r="WQL267" s="128"/>
      <c r="WQM267" s="128"/>
      <c r="WQN267" s="128"/>
      <c r="WQO267" s="128"/>
      <c r="WQP267" s="128"/>
      <c r="WQQ267" s="128"/>
      <c r="WQR267" s="128"/>
      <c r="WQS267" s="128"/>
      <c r="WQT267" s="155"/>
      <c r="WQU267" s="155"/>
      <c r="WQV267" s="155"/>
      <c r="WQW267" s="155"/>
      <c r="WQX267" s="155"/>
      <c r="WQY267" s="155"/>
      <c r="WQZ267" s="155"/>
      <c r="WRA267" s="128"/>
      <c r="WRB267"/>
      <c r="WRC267"/>
      <c r="WRD267" s="607"/>
      <c r="WRE267" s="607"/>
      <c r="WRF267" s="14"/>
      <c r="WRG267" s="10"/>
      <c r="WRH267" s="52"/>
      <c r="WRI267" s="52"/>
      <c r="WRJ267" s="52"/>
      <c r="WRK267" s="53"/>
      <c r="WRL267" s="148"/>
      <c r="WRM267" s="148"/>
      <c r="WRN267" s="148"/>
      <c r="WRO267" s="53"/>
      <c r="WRP267" s="128"/>
      <c r="WRQ267" s="128"/>
      <c r="WRR267" s="128"/>
      <c r="WRS267" s="128"/>
      <c r="WRT267" s="128"/>
      <c r="WRU267" s="128"/>
      <c r="WRV267" s="128"/>
      <c r="WRW267" s="128"/>
      <c r="WRX267" s="128"/>
      <c r="WRY267" s="128"/>
      <c r="WRZ267" s="155"/>
      <c r="WSA267" s="155"/>
      <c r="WSB267" s="155"/>
      <c r="WSC267" s="155"/>
      <c r="WSD267" s="155"/>
      <c r="WSE267" s="155"/>
      <c r="WSF267" s="155"/>
      <c r="WSG267" s="128"/>
      <c r="WSH267"/>
      <c r="WSI267"/>
      <c r="WSJ267" s="607"/>
      <c r="WSK267" s="607"/>
      <c r="WSL267" s="14"/>
      <c r="WSM267" s="10"/>
      <c r="WSN267" s="52"/>
      <c r="WSO267" s="52"/>
      <c r="WSP267" s="52"/>
      <c r="WSQ267" s="53"/>
      <c r="WSR267" s="148"/>
      <c r="WSS267" s="148"/>
      <c r="WST267" s="148"/>
      <c r="WSU267" s="53"/>
      <c r="WSV267" s="128"/>
      <c r="WSW267" s="128"/>
      <c r="WSX267" s="128"/>
      <c r="WSY267" s="128"/>
      <c r="WSZ267" s="128"/>
      <c r="WTA267" s="128"/>
      <c r="WTB267" s="128"/>
      <c r="WTC267" s="128"/>
      <c r="WTD267" s="128"/>
      <c r="WTE267" s="128"/>
      <c r="WTF267" s="155"/>
      <c r="WTG267" s="155"/>
      <c r="WTH267" s="155"/>
      <c r="WTI267" s="155"/>
      <c r="WTJ267" s="155"/>
      <c r="WTK267" s="155"/>
      <c r="WTL267" s="155"/>
      <c r="WTM267" s="128"/>
      <c r="WTN267"/>
      <c r="WTO267"/>
      <c r="WTP267" s="607"/>
      <c r="WTQ267" s="607"/>
      <c r="WTR267" s="14"/>
      <c r="WTS267" s="10"/>
      <c r="WTT267" s="52"/>
      <c r="WTU267" s="52"/>
      <c r="WTV267" s="52"/>
      <c r="WTW267" s="53"/>
      <c r="WTX267" s="148"/>
      <c r="WTY267" s="148"/>
      <c r="WTZ267" s="148"/>
      <c r="WUA267" s="53"/>
      <c r="WUB267" s="128"/>
      <c r="WUC267" s="128"/>
      <c r="WUD267" s="128"/>
      <c r="WUE267" s="128"/>
      <c r="WUF267" s="128"/>
      <c r="WUG267" s="128"/>
      <c r="WUH267" s="128"/>
      <c r="WUI267" s="128"/>
      <c r="WUJ267" s="128"/>
      <c r="WUK267" s="128"/>
      <c r="WUL267" s="155"/>
      <c r="WUM267" s="155"/>
      <c r="WUN267" s="155"/>
      <c r="WUO267" s="155"/>
      <c r="WUP267" s="155"/>
      <c r="WUQ267" s="155"/>
      <c r="WUR267" s="155"/>
      <c r="WUS267" s="128"/>
      <c r="WUT267"/>
      <c r="WUU267"/>
      <c r="WUV267" s="607"/>
      <c r="WUW267" s="607"/>
      <c r="WUX267" s="14"/>
      <c r="WUY267" s="10"/>
      <c r="WUZ267" s="52"/>
      <c r="WVA267" s="52"/>
      <c r="WVB267" s="52"/>
      <c r="WVC267" s="53"/>
      <c r="WVD267" s="148"/>
      <c r="WVE267" s="148"/>
      <c r="WVF267" s="148"/>
      <c r="WVG267" s="53"/>
      <c r="WVH267" s="128"/>
      <c r="WVI267" s="128"/>
      <c r="WVJ267" s="128"/>
      <c r="WVK267" s="128"/>
      <c r="WVL267" s="128"/>
      <c r="WVM267" s="128"/>
      <c r="WVN267" s="128"/>
      <c r="WVO267" s="128"/>
      <c r="WVP267" s="128"/>
      <c r="WVQ267" s="128"/>
      <c r="WVR267" s="155"/>
      <c r="WVS267" s="155"/>
      <c r="WVT267" s="155"/>
      <c r="WVU267" s="155"/>
      <c r="WVV267" s="155"/>
      <c r="WVW267" s="155"/>
      <c r="WVX267" s="155"/>
      <c r="WVY267" s="128"/>
      <c r="WVZ267"/>
      <c r="WWA267"/>
      <c r="WWB267" s="607"/>
      <c r="WWC267" s="607"/>
      <c r="WWD267" s="14"/>
      <c r="WWE267" s="10"/>
      <c r="WWF267" s="52"/>
      <c r="WWG267" s="52"/>
      <c r="WWH267" s="52"/>
      <c r="WWI267" s="53"/>
      <c r="WWJ267" s="148"/>
      <c r="WWK267" s="148"/>
      <c r="WWL267" s="148"/>
      <c r="WWM267" s="53"/>
      <c r="WWN267" s="128"/>
      <c r="WWO267" s="128"/>
      <c r="WWP267" s="128"/>
      <c r="WWQ267" s="128"/>
      <c r="WWR267" s="128"/>
      <c r="WWS267" s="128"/>
      <c r="WWT267" s="128"/>
      <c r="WWU267" s="128"/>
      <c r="WWV267" s="128"/>
      <c r="WWW267" s="128"/>
      <c r="WWX267" s="155"/>
      <c r="WWY267" s="155"/>
      <c r="WWZ267" s="155"/>
      <c r="WXA267" s="155"/>
      <c r="WXB267" s="155"/>
      <c r="WXC267" s="155"/>
      <c r="WXD267" s="155"/>
      <c r="WXE267" s="128"/>
      <c r="WXF267"/>
      <c r="WXG267"/>
      <c r="WXH267" s="607"/>
      <c r="WXI267" s="607"/>
      <c r="WXJ267" s="14"/>
      <c r="WXK267" s="10"/>
      <c r="WXL267" s="52"/>
      <c r="WXM267" s="52"/>
      <c r="WXN267" s="52"/>
      <c r="WXO267" s="53"/>
      <c r="WXP267" s="148"/>
      <c r="WXQ267" s="148"/>
      <c r="WXR267" s="148"/>
      <c r="WXS267" s="53"/>
      <c r="WXT267" s="128"/>
      <c r="WXU267" s="128"/>
      <c r="WXV267" s="128"/>
      <c r="WXW267" s="128"/>
      <c r="WXX267" s="128"/>
      <c r="WXY267" s="128"/>
      <c r="WXZ267" s="128"/>
      <c r="WYA267" s="128"/>
      <c r="WYB267" s="128"/>
      <c r="WYC267" s="128"/>
      <c r="WYD267" s="155"/>
      <c r="WYE267" s="155"/>
      <c r="WYF267" s="155"/>
      <c r="WYG267" s="155"/>
      <c r="WYH267" s="155"/>
      <c r="WYI267" s="155"/>
      <c r="WYJ267" s="155"/>
      <c r="WYK267" s="128"/>
      <c r="WYL267"/>
      <c r="WYM267"/>
      <c r="WYN267" s="607"/>
      <c r="WYO267" s="607"/>
      <c r="WYP267" s="14"/>
      <c r="WYQ267" s="10"/>
      <c r="WYR267" s="52"/>
      <c r="WYS267" s="52"/>
      <c r="WYT267" s="52"/>
      <c r="WYU267" s="53"/>
      <c r="WYV267" s="148"/>
      <c r="WYW267" s="148"/>
      <c r="WYX267" s="148"/>
      <c r="WYY267" s="53"/>
      <c r="WYZ267" s="128"/>
      <c r="WZA267" s="128"/>
      <c r="WZB267" s="128"/>
      <c r="WZC267" s="128"/>
      <c r="WZD267" s="128"/>
      <c r="WZE267" s="128"/>
      <c r="WZF267" s="128"/>
      <c r="WZG267" s="128"/>
      <c r="WZH267" s="128"/>
      <c r="WZI267" s="128"/>
      <c r="WZJ267" s="155"/>
      <c r="WZK267" s="155"/>
      <c r="WZL267" s="155"/>
      <c r="WZM267" s="155"/>
      <c r="WZN267" s="155"/>
      <c r="WZO267" s="155"/>
      <c r="WZP267" s="155"/>
      <c r="WZQ267" s="128"/>
      <c r="WZR267"/>
      <c r="WZS267"/>
      <c r="WZT267" s="607"/>
      <c r="WZU267" s="607"/>
      <c r="WZV267" s="14"/>
      <c r="WZW267" s="10"/>
      <c r="WZX267" s="52"/>
      <c r="WZY267" s="52"/>
      <c r="WZZ267" s="52"/>
      <c r="XAA267" s="53"/>
      <c r="XAB267" s="148"/>
      <c r="XAC267" s="148"/>
      <c r="XAD267" s="148"/>
      <c r="XAE267" s="53"/>
      <c r="XAF267" s="128"/>
      <c r="XAG267" s="128"/>
      <c r="XAH267" s="128"/>
      <c r="XAI267" s="128"/>
      <c r="XAJ267" s="128"/>
      <c r="XAK267" s="128"/>
      <c r="XAL267" s="128"/>
      <c r="XAM267" s="128"/>
      <c r="XAN267" s="128"/>
      <c r="XAO267" s="128"/>
      <c r="XAP267" s="155"/>
      <c r="XAQ267" s="155"/>
      <c r="XAR267" s="155"/>
      <c r="XAS267" s="155"/>
      <c r="XAT267" s="155"/>
      <c r="XAU267" s="155"/>
      <c r="XAV267" s="155"/>
      <c r="XAW267" s="128"/>
      <c r="XAX267"/>
      <c r="XAY267"/>
      <c r="XAZ267" s="607"/>
      <c r="XBA267" s="607"/>
      <c r="XBB267" s="14"/>
      <c r="XBC267" s="10"/>
      <c r="XBD267" s="52"/>
      <c r="XBE267" s="52"/>
      <c r="XBF267" s="52"/>
      <c r="XBG267" s="53"/>
      <c r="XBH267" s="148"/>
      <c r="XBI267" s="148"/>
      <c r="XBJ267" s="148"/>
      <c r="XBK267" s="53"/>
      <c r="XBL267" s="128"/>
      <c r="XBM267" s="128"/>
      <c r="XBN267" s="128"/>
      <c r="XBO267" s="128"/>
      <c r="XBP267" s="128"/>
      <c r="XBQ267" s="128"/>
      <c r="XBR267" s="128"/>
      <c r="XBS267" s="128"/>
      <c r="XBT267" s="128"/>
      <c r="XBU267" s="128"/>
      <c r="XBV267" s="155"/>
      <c r="XBW267" s="155"/>
      <c r="XBX267" s="155"/>
      <c r="XBY267" s="155"/>
      <c r="XBZ267" s="155"/>
      <c r="XCA267" s="155"/>
      <c r="XCB267" s="155"/>
      <c r="XCC267" s="128"/>
      <c r="XCD267"/>
      <c r="XCE267"/>
      <c r="XCF267" s="607"/>
      <c r="XCG267" s="607"/>
      <c r="XCH267" s="14"/>
      <c r="XCI267" s="10"/>
      <c r="XCJ267" s="52"/>
      <c r="XCK267" s="52"/>
      <c r="XCL267" s="52"/>
      <c r="XCM267" s="53"/>
      <c r="XCN267" s="148"/>
      <c r="XCO267" s="148"/>
      <c r="XCP267" s="148"/>
      <c r="XCQ267" s="53"/>
      <c r="XCR267" s="128"/>
      <c r="XCS267" s="128"/>
      <c r="XCT267" s="128"/>
      <c r="XCU267" s="128"/>
      <c r="XCV267" s="128"/>
      <c r="XCW267" s="128"/>
      <c r="XCX267" s="128"/>
      <c r="XCY267" s="128"/>
      <c r="XCZ267" s="128"/>
      <c r="XDA267" s="128"/>
      <c r="XDB267" s="155"/>
      <c r="XDC267" s="155"/>
      <c r="XDD267" s="155"/>
      <c r="XDE267" s="155"/>
      <c r="XDF267" s="155"/>
      <c r="XDG267" s="155"/>
      <c r="XDH267" s="155"/>
      <c r="XDI267" s="128"/>
      <c r="XDJ267"/>
      <c r="XDK267"/>
      <c r="XDL267" s="607"/>
      <c r="XDM267" s="607"/>
      <c r="XDN267" s="14"/>
      <c r="XDO267" s="10"/>
      <c r="XDP267" s="52"/>
      <c r="XDQ267" s="52"/>
      <c r="XDR267" s="52"/>
      <c r="XDS267" s="53"/>
      <c r="XDT267" s="148"/>
      <c r="XDU267" s="148"/>
      <c r="XDV267" s="148"/>
      <c r="XDW267" s="53"/>
    </row>
    <row r="268" spans="1:16351" collapsed="1" x14ac:dyDescent="0.3">
      <c r="B268" s="149" t="s">
        <v>526</v>
      </c>
      <c r="D268" s="149" t="s">
        <v>526</v>
      </c>
      <c r="F268" s="312" t="s">
        <v>883</v>
      </c>
      <c r="G268" s="519"/>
      <c r="H268" s="83"/>
      <c r="I268" s="221"/>
      <c r="J268" s="83"/>
      <c r="K268" s="77"/>
    </row>
    <row r="269" spans="1:16351" ht="28.8" hidden="1" outlineLevel="1" x14ac:dyDescent="0.3">
      <c r="B269" s="100" t="s">
        <v>4</v>
      </c>
      <c r="D269" s="145" t="s">
        <v>695</v>
      </c>
      <c r="F269" s="360" t="s">
        <v>130</v>
      </c>
      <c r="G269" s="507" t="s">
        <v>882</v>
      </c>
      <c r="H269" s="196"/>
      <c r="J269" s="196"/>
      <c r="K269" s="70"/>
    </row>
    <row r="270" spans="1:16351" ht="64.2" hidden="1" customHeight="1" outlineLevel="1" x14ac:dyDescent="0.3">
      <c r="B270" s="100" t="s">
        <v>480</v>
      </c>
      <c r="D270" s="100" t="s">
        <v>692</v>
      </c>
      <c r="F270" s="362" t="s">
        <v>131</v>
      </c>
      <c r="G270" s="506" t="s">
        <v>881</v>
      </c>
      <c r="H270" s="195"/>
      <c r="I270" s="51"/>
      <c r="J270" s="195"/>
      <c r="K270" s="240"/>
    </row>
    <row r="271" spans="1:16351" ht="43.2" hidden="1" outlineLevel="1" x14ac:dyDescent="0.3">
      <c r="B271" s="100" t="s">
        <v>480</v>
      </c>
      <c r="C271" s="64"/>
      <c r="D271" s="145" t="s">
        <v>695</v>
      </c>
      <c r="F271" s="362" t="s">
        <v>131</v>
      </c>
      <c r="G271" s="462" t="s">
        <v>445</v>
      </c>
      <c r="H271" s="195"/>
      <c r="I271" s="51"/>
      <c r="J271" s="195"/>
      <c r="K271" s="240"/>
    </row>
    <row r="272" spans="1:16351" ht="28.8" hidden="1" outlineLevel="1" x14ac:dyDescent="0.3">
      <c r="B272" s="100" t="s">
        <v>480</v>
      </c>
      <c r="D272" s="100" t="s">
        <v>692</v>
      </c>
      <c r="F272" s="378" t="s">
        <v>880</v>
      </c>
      <c r="G272" s="433" t="s">
        <v>753</v>
      </c>
      <c r="H272" s="195"/>
      <c r="I272" s="51"/>
      <c r="J272" s="195"/>
      <c r="K272" s="240"/>
    </row>
    <row r="273" spans="2:11" ht="28.8" hidden="1" outlineLevel="1" x14ac:dyDescent="0.3">
      <c r="B273" s="100" t="s">
        <v>480</v>
      </c>
      <c r="D273" s="100" t="s">
        <v>692</v>
      </c>
      <c r="F273" s="362" t="s">
        <v>132</v>
      </c>
      <c r="G273" s="491" t="s">
        <v>879</v>
      </c>
      <c r="H273" s="195"/>
      <c r="I273" s="51"/>
      <c r="J273" s="195"/>
      <c r="K273" s="240"/>
    </row>
    <row r="274" spans="2:11" ht="28.8" hidden="1" outlineLevel="1" x14ac:dyDescent="0.3">
      <c r="B274" s="100" t="s">
        <v>638</v>
      </c>
      <c r="D274" s="100" t="s">
        <v>692</v>
      </c>
      <c r="F274" s="362" t="s">
        <v>132</v>
      </c>
      <c r="G274" s="491" t="s">
        <v>133</v>
      </c>
      <c r="H274" s="42" t="s">
        <v>17</v>
      </c>
      <c r="I274" s="57"/>
      <c r="J274" s="195"/>
      <c r="K274" s="262"/>
    </row>
    <row r="275" spans="2:11" ht="17.399999999999999" hidden="1" customHeight="1" outlineLevel="1" x14ac:dyDescent="0.3">
      <c r="B275" s="100" t="s">
        <v>638</v>
      </c>
      <c r="D275" s="574" t="s">
        <v>740</v>
      </c>
      <c r="F275" s="389" t="s">
        <v>132</v>
      </c>
      <c r="G275" s="508" t="s">
        <v>878</v>
      </c>
      <c r="H275" s="95" t="s">
        <v>17</v>
      </c>
      <c r="I275" s="151"/>
      <c r="J275" s="95"/>
      <c r="K275" s="97"/>
    </row>
    <row r="276" spans="2:11" ht="50.4" hidden="1" customHeight="1" outlineLevel="1" x14ac:dyDescent="0.3">
      <c r="B276" s="100" t="s">
        <v>480</v>
      </c>
      <c r="D276" s="145" t="s">
        <v>762</v>
      </c>
      <c r="F276" s="362" t="s">
        <v>134</v>
      </c>
      <c r="G276" s="428" t="s">
        <v>877</v>
      </c>
      <c r="H276" s="42"/>
      <c r="J276" s="42"/>
      <c r="K276" s="70"/>
    </row>
    <row r="277" spans="2:11" ht="108" hidden="1" customHeight="1" outlineLevel="1" x14ac:dyDescent="0.3">
      <c r="B277" s="100" t="s">
        <v>480</v>
      </c>
      <c r="D277" s="100" t="s">
        <v>692</v>
      </c>
      <c r="F277" s="362" t="s">
        <v>134</v>
      </c>
      <c r="G277" s="506" t="s">
        <v>876</v>
      </c>
      <c r="H277" s="42"/>
      <c r="J277" s="42"/>
      <c r="K277" s="70"/>
    </row>
    <row r="278" spans="2:11" ht="17.399999999999999" hidden="1" customHeight="1" outlineLevel="1" x14ac:dyDescent="0.3">
      <c r="B278" s="100" t="s">
        <v>638</v>
      </c>
      <c r="D278" s="574" t="s">
        <v>740</v>
      </c>
      <c r="F278" s="389" t="s">
        <v>427</v>
      </c>
      <c r="G278" s="508" t="s">
        <v>875</v>
      </c>
      <c r="H278" s="95" t="s">
        <v>17</v>
      </c>
      <c r="I278" s="151"/>
      <c r="J278" s="95"/>
      <c r="K278" s="97"/>
    </row>
    <row r="279" spans="2:11" ht="68.25" hidden="1" customHeight="1" outlineLevel="1" x14ac:dyDescent="0.3">
      <c r="B279" s="100" t="s">
        <v>638</v>
      </c>
      <c r="D279" s="145" t="s">
        <v>695</v>
      </c>
      <c r="F279" s="362" t="s">
        <v>143</v>
      </c>
      <c r="G279" s="424" t="s">
        <v>874</v>
      </c>
      <c r="H279" s="42" t="s">
        <v>17</v>
      </c>
      <c r="I279" s="46"/>
      <c r="J279" s="42"/>
      <c r="K279" s="78"/>
    </row>
    <row r="280" spans="2:11" ht="19.2" hidden="1" customHeight="1" outlineLevel="1" x14ac:dyDescent="0.3">
      <c r="B280" s="100" t="s">
        <v>638</v>
      </c>
      <c r="D280" s="100" t="s">
        <v>692</v>
      </c>
      <c r="F280" s="362" t="s">
        <v>135</v>
      </c>
      <c r="G280" s="491" t="s">
        <v>136</v>
      </c>
      <c r="H280" s="42" t="s">
        <v>17</v>
      </c>
      <c r="J280" s="42"/>
      <c r="K280" s="70"/>
    </row>
    <row r="281" spans="2:11" ht="22.2" hidden="1" customHeight="1" outlineLevel="1" x14ac:dyDescent="0.3">
      <c r="B281" s="100" t="s">
        <v>638</v>
      </c>
      <c r="D281" s="100" t="s">
        <v>692</v>
      </c>
      <c r="F281" s="362" t="s">
        <v>137</v>
      </c>
      <c r="G281" s="538" t="s">
        <v>873</v>
      </c>
      <c r="H281" s="42" t="s">
        <v>17</v>
      </c>
      <c r="I281" s="46"/>
      <c r="J281" s="42"/>
      <c r="K281" s="78"/>
    </row>
    <row r="282" spans="2:11" ht="58.95" hidden="1" customHeight="1" outlineLevel="1" x14ac:dyDescent="0.3">
      <c r="B282" s="100" t="s">
        <v>638</v>
      </c>
      <c r="D282" s="100" t="s">
        <v>692</v>
      </c>
      <c r="F282" s="374" t="s">
        <v>138</v>
      </c>
      <c r="G282" s="539" t="s">
        <v>872</v>
      </c>
      <c r="H282" s="210" t="s">
        <v>17</v>
      </c>
      <c r="I282" s="201"/>
      <c r="J282" s="210"/>
      <c r="K282" s="72"/>
    </row>
    <row r="283" spans="2:11" customFormat="1" collapsed="1" x14ac:dyDescent="0.3">
      <c r="B283" s="128"/>
      <c r="F283" s="608"/>
      <c r="G283" s="608"/>
      <c r="H283" s="52"/>
      <c r="I283" s="53"/>
      <c r="J283" s="148"/>
      <c r="K283" s="53"/>
    </row>
    <row r="284" spans="2:11" collapsed="1" x14ac:dyDescent="0.3">
      <c r="B284" s="149" t="s">
        <v>526</v>
      </c>
      <c r="D284" s="149" t="s">
        <v>526</v>
      </c>
      <c r="F284" s="609" t="s">
        <v>139</v>
      </c>
      <c r="G284" s="610"/>
      <c r="H284" s="83"/>
      <c r="I284" s="221"/>
      <c r="J284" s="83"/>
      <c r="K284" s="77"/>
    </row>
    <row r="285" spans="2:11" ht="61.2" hidden="1" customHeight="1" outlineLevel="1" x14ac:dyDescent="0.3">
      <c r="B285" s="100" t="s">
        <v>4</v>
      </c>
      <c r="D285" s="145" t="s">
        <v>695</v>
      </c>
      <c r="F285" s="376" t="s">
        <v>58</v>
      </c>
      <c r="G285" s="534" t="s">
        <v>871</v>
      </c>
      <c r="H285" s="49"/>
      <c r="I285" s="49"/>
      <c r="J285" s="49"/>
      <c r="K285" s="311"/>
    </row>
    <row r="286" spans="2:11" ht="89.4" hidden="1" customHeight="1" outlineLevel="1" x14ac:dyDescent="0.3">
      <c r="B286" s="100" t="s">
        <v>4</v>
      </c>
      <c r="D286" s="145" t="s">
        <v>695</v>
      </c>
      <c r="F286" s="375"/>
      <c r="G286" s="428" t="s">
        <v>870</v>
      </c>
      <c r="H286" s="49"/>
      <c r="I286" s="49"/>
      <c r="J286" s="49"/>
      <c r="K286" s="225"/>
    </row>
    <row r="287" spans="2:11" ht="28.8" hidden="1" outlineLevel="1" x14ac:dyDescent="0.3">
      <c r="B287" s="100" t="s">
        <v>4</v>
      </c>
      <c r="D287" s="100" t="s">
        <v>692</v>
      </c>
      <c r="F287" s="390"/>
      <c r="G287" s="491" t="s">
        <v>869</v>
      </c>
      <c r="H287" s="49"/>
      <c r="I287" s="49"/>
      <c r="J287" s="49"/>
      <c r="K287" s="225"/>
    </row>
    <row r="288" spans="2:11" ht="32.4" hidden="1" customHeight="1" outlineLevel="1" x14ac:dyDescent="0.3">
      <c r="B288" s="100" t="s">
        <v>4</v>
      </c>
      <c r="D288" s="576" t="s">
        <v>740</v>
      </c>
      <c r="F288" s="391" t="s">
        <v>868</v>
      </c>
      <c r="G288" s="429" t="s">
        <v>867</v>
      </c>
      <c r="H288" s="204"/>
      <c r="I288" s="205"/>
      <c r="J288" s="204"/>
      <c r="K288" s="263"/>
    </row>
    <row r="289" spans="2:11" ht="14.4" hidden="1" customHeight="1" outlineLevel="1" x14ac:dyDescent="0.3">
      <c r="B289" s="100" t="s">
        <v>4</v>
      </c>
      <c r="D289" s="574" t="s">
        <v>740</v>
      </c>
      <c r="F289" s="365" t="s">
        <v>6</v>
      </c>
      <c r="G289" s="480" t="s">
        <v>866</v>
      </c>
      <c r="H289" s="95"/>
      <c r="I289" s="168"/>
      <c r="J289" s="95"/>
      <c r="K289" s="264"/>
    </row>
    <row r="290" spans="2:11" hidden="1" outlineLevel="1" x14ac:dyDescent="0.3">
      <c r="B290" s="100" t="s">
        <v>480</v>
      </c>
      <c r="D290" s="145" t="s">
        <v>695</v>
      </c>
      <c r="F290" s="362" t="s">
        <v>26</v>
      </c>
      <c r="G290" s="497" t="s">
        <v>753</v>
      </c>
      <c r="H290" s="199"/>
      <c r="I290" s="58"/>
      <c r="J290" s="199"/>
      <c r="K290" s="224"/>
    </row>
    <row r="291" spans="2:11" hidden="1" outlineLevel="1" x14ac:dyDescent="0.3">
      <c r="B291" s="100" t="s">
        <v>480</v>
      </c>
      <c r="D291" s="145" t="s">
        <v>695</v>
      </c>
      <c r="F291" s="362" t="s">
        <v>26</v>
      </c>
      <c r="G291" s="489" t="s">
        <v>865</v>
      </c>
      <c r="H291" s="199"/>
      <c r="I291" s="58"/>
      <c r="J291" s="199"/>
      <c r="K291" s="240"/>
    </row>
    <row r="292" spans="2:11" ht="28.95" hidden="1" customHeight="1" outlineLevel="1" x14ac:dyDescent="0.3">
      <c r="B292" s="100" t="s">
        <v>638</v>
      </c>
      <c r="D292" s="100" t="s">
        <v>692</v>
      </c>
      <c r="F292" s="362" t="s">
        <v>26</v>
      </c>
      <c r="G292" s="491" t="s">
        <v>864</v>
      </c>
      <c r="H292" s="627" t="s">
        <v>17</v>
      </c>
      <c r="I292" s="628"/>
      <c r="J292" s="627"/>
      <c r="K292" s="618"/>
    </row>
    <row r="293" spans="2:11" ht="44.4" hidden="1" customHeight="1" outlineLevel="1" x14ac:dyDescent="0.3">
      <c r="B293" s="100" t="s">
        <v>638</v>
      </c>
      <c r="D293" s="145" t="s">
        <v>695</v>
      </c>
      <c r="F293" s="392"/>
      <c r="G293" s="428" t="s">
        <v>863</v>
      </c>
      <c r="H293" s="613"/>
      <c r="I293" s="628"/>
      <c r="J293" s="613"/>
      <c r="K293" s="618"/>
    </row>
    <row r="294" spans="2:11" ht="57.6" hidden="1" outlineLevel="1" x14ac:dyDescent="0.3">
      <c r="B294" s="100" t="s">
        <v>318</v>
      </c>
      <c r="D294" s="145" t="s">
        <v>695</v>
      </c>
      <c r="F294" s="362" t="s">
        <v>318</v>
      </c>
      <c r="G294" s="428" t="s">
        <v>862</v>
      </c>
      <c r="H294" s="265"/>
      <c r="I294" s="266"/>
      <c r="J294" s="265"/>
      <c r="K294" s="69"/>
    </row>
    <row r="295" spans="2:11" ht="125.25" hidden="1" customHeight="1" outlineLevel="1" x14ac:dyDescent="0.3">
      <c r="B295" s="100" t="s">
        <v>480</v>
      </c>
      <c r="D295" s="145" t="s">
        <v>695</v>
      </c>
      <c r="F295" s="370" t="s">
        <v>134</v>
      </c>
      <c r="G295" s="489" t="s">
        <v>861</v>
      </c>
      <c r="H295" s="42"/>
      <c r="I295" s="46"/>
      <c r="J295" s="42"/>
      <c r="K295" s="78"/>
    </row>
    <row r="296" spans="2:11" ht="28.2" hidden="1" customHeight="1" outlineLevel="1" x14ac:dyDescent="0.3">
      <c r="B296" s="100" t="s">
        <v>480</v>
      </c>
      <c r="D296" s="145" t="s">
        <v>695</v>
      </c>
      <c r="F296" s="370" t="s">
        <v>429</v>
      </c>
      <c r="G296" s="428" t="s">
        <v>431</v>
      </c>
      <c r="H296" s="42"/>
      <c r="I296" s="46"/>
      <c r="J296" s="42"/>
      <c r="K296" s="78"/>
    </row>
    <row r="297" spans="2:11" ht="28.2" hidden="1" customHeight="1" outlineLevel="1" x14ac:dyDescent="0.3">
      <c r="B297" s="100" t="s">
        <v>480</v>
      </c>
      <c r="D297" s="145" t="s">
        <v>695</v>
      </c>
      <c r="F297" s="370"/>
      <c r="G297" s="462" t="s">
        <v>430</v>
      </c>
      <c r="H297" s="42"/>
      <c r="I297" s="46"/>
      <c r="J297" s="42"/>
      <c r="K297" s="78"/>
    </row>
    <row r="298" spans="2:11" ht="51" hidden="1" customHeight="1" outlineLevel="1" x14ac:dyDescent="0.3">
      <c r="B298" s="100" t="s">
        <v>638</v>
      </c>
      <c r="D298" s="145" t="s">
        <v>695</v>
      </c>
      <c r="F298" s="360" t="s">
        <v>141</v>
      </c>
      <c r="G298" s="534" t="s">
        <v>1106</v>
      </c>
      <c r="H298" s="196"/>
      <c r="I298" s="197"/>
      <c r="J298" s="196"/>
      <c r="K298" s="267"/>
    </row>
    <row r="299" spans="2:11" ht="98.25" hidden="1" customHeight="1" outlineLevel="1" x14ac:dyDescent="0.3">
      <c r="B299" s="100" t="s">
        <v>480</v>
      </c>
      <c r="D299" s="145" t="s">
        <v>695</v>
      </c>
      <c r="F299" s="360"/>
      <c r="G299" s="534" t="s">
        <v>860</v>
      </c>
      <c r="H299" s="196"/>
      <c r="I299" s="197"/>
      <c r="J299" s="196"/>
      <c r="K299" s="267"/>
    </row>
    <row r="300" spans="2:11" ht="99" hidden="1" customHeight="1" outlineLevel="1" x14ac:dyDescent="0.3">
      <c r="B300" s="100" t="s">
        <v>638</v>
      </c>
      <c r="D300" s="145" t="s">
        <v>695</v>
      </c>
      <c r="F300" s="378" t="s">
        <v>142</v>
      </c>
      <c r="G300" s="428" t="s">
        <v>859</v>
      </c>
      <c r="H300" s="627" t="s">
        <v>17</v>
      </c>
      <c r="I300" s="626"/>
      <c r="J300" s="627"/>
      <c r="K300" s="618"/>
    </row>
    <row r="301" spans="2:11" ht="34.200000000000003" hidden="1" customHeight="1" outlineLevel="1" x14ac:dyDescent="0.3">
      <c r="B301" s="100" t="s">
        <v>638</v>
      </c>
      <c r="D301" s="145" t="s">
        <v>695</v>
      </c>
      <c r="F301" s="368" t="s">
        <v>858</v>
      </c>
      <c r="G301" s="428" t="s">
        <v>857</v>
      </c>
      <c r="H301" s="613"/>
      <c r="I301" s="626"/>
      <c r="J301" s="613"/>
      <c r="K301" s="618"/>
    </row>
    <row r="302" spans="2:11" ht="31.95" hidden="1" customHeight="1" outlineLevel="1" x14ac:dyDescent="0.3">
      <c r="B302" s="100" t="s">
        <v>638</v>
      </c>
      <c r="D302" s="100" t="s">
        <v>692</v>
      </c>
      <c r="F302" s="393"/>
      <c r="G302" s="491" t="s">
        <v>446</v>
      </c>
      <c r="H302" s="614"/>
      <c r="I302" s="626"/>
      <c r="J302" s="614"/>
      <c r="K302" s="618"/>
    </row>
    <row r="303" spans="2:11" ht="23.4" hidden="1" customHeight="1" outlineLevel="1" x14ac:dyDescent="0.3">
      <c r="B303" s="167" t="s">
        <v>480</v>
      </c>
      <c r="D303" s="145" t="s">
        <v>695</v>
      </c>
      <c r="F303" s="378" t="s">
        <v>143</v>
      </c>
      <c r="G303" s="489" t="s">
        <v>856</v>
      </c>
      <c r="H303" s="42"/>
      <c r="J303" s="42"/>
      <c r="K303" s="70"/>
    </row>
    <row r="304" spans="2:11" ht="72" hidden="1" outlineLevel="1" x14ac:dyDescent="0.3">
      <c r="B304" s="100" t="s">
        <v>638</v>
      </c>
      <c r="D304" s="145" t="s">
        <v>695</v>
      </c>
      <c r="F304" s="378" t="s">
        <v>855</v>
      </c>
      <c r="G304" s="489" t="s">
        <v>854</v>
      </c>
      <c r="H304" s="42" t="s">
        <v>17</v>
      </c>
      <c r="J304" s="42"/>
      <c r="K304" s="70"/>
    </row>
    <row r="305" spans="1:11" ht="14.4" hidden="1" customHeight="1" outlineLevel="1" x14ac:dyDescent="0.3">
      <c r="B305" s="100" t="s">
        <v>480</v>
      </c>
      <c r="D305" s="574" t="s">
        <v>740</v>
      </c>
      <c r="F305" s="365" t="s">
        <v>143</v>
      </c>
      <c r="G305" s="480" t="s">
        <v>853</v>
      </c>
      <c r="H305" s="95" t="s">
        <v>17</v>
      </c>
      <c r="I305" s="168"/>
      <c r="J305" s="95"/>
      <c r="K305" s="264"/>
    </row>
    <row r="306" spans="1:11" ht="28.8" hidden="1" outlineLevel="1" x14ac:dyDescent="0.3">
      <c r="B306" s="100" t="s">
        <v>638</v>
      </c>
      <c r="D306" s="145" t="s">
        <v>695</v>
      </c>
      <c r="F306" s="362" t="s">
        <v>630</v>
      </c>
      <c r="G306" s="428" t="s">
        <v>852</v>
      </c>
      <c r="H306" s="42" t="s">
        <v>17</v>
      </c>
      <c r="J306" s="42"/>
      <c r="K306" s="70"/>
    </row>
    <row r="307" spans="1:11" ht="28.8" hidden="1" outlineLevel="1" x14ac:dyDescent="0.3">
      <c r="B307" s="100" t="s">
        <v>638</v>
      </c>
      <c r="D307" s="145" t="s">
        <v>695</v>
      </c>
      <c r="F307" s="362" t="s">
        <v>631</v>
      </c>
      <c r="G307" s="424" t="s">
        <v>1122</v>
      </c>
      <c r="H307" s="42" t="s">
        <v>17</v>
      </c>
      <c r="J307" s="42"/>
      <c r="K307" s="70"/>
    </row>
    <row r="308" spans="1:11" ht="28.8" hidden="1" outlineLevel="1" x14ac:dyDescent="0.3">
      <c r="B308" s="100" t="s">
        <v>638</v>
      </c>
      <c r="D308" s="145" t="s">
        <v>695</v>
      </c>
      <c r="F308" s="362" t="s">
        <v>144</v>
      </c>
      <c r="G308" s="424" t="s">
        <v>851</v>
      </c>
      <c r="H308" s="627" t="s">
        <v>17</v>
      </c>
      <c r="I308" s="626"/>
      <c r="J308" s="627"/>
      <c r="K308" s="618"/>
    </row>
    <row r="309" spans="1:11" ht="76.2" hidden="1" customHeight="1" outlineLevel="1" x14ac:dyDescent="0.3">
      <c r="B309" s="100" t="s">
        <v>638</v>
      </c>
      <c r="D309" s="100" t="s">
        <v>692</v>
      </c>
      <c r="F309" s="394"/>
      <c r="G309" s="491" t="s">
        <v>850</v>
      </c>
      <c r="H309" s="613"/>
      <c r="I309" s="626"/>
      <c r="J309" s="613"/>
      <c r="K309" s="618"/>
    </row>
    <row r="310" spans="1:11" ht="28.8" hidden="1" outlineLevel="1" x14ac:dyDescent="0.3">
      <c r="B310" s="100" t="s">
        <v>638</v>
      </c>
      <c r="D310" s="145" t="s">
        <v>695</v>
      </c>
      <c r="F310" s="394"/>
      <c r="G310" s="424" t="s">
        <v>370</v>
      </c>
      <c r="H310" s="613"/>
      <c r="I310" s="626"/>
      <c r="J310" s="613"/>
      <c r="K310" s="618"/>
    </row>
    <row r="311" spans="1:11" hidden="1" outlineLevel="1" x14ac:dyDescent="0.3">
      <c r="B311" s="100" t="s">
        <v>536</v>
      </c>
      <c r="D311" s="145" t="s">
        <v>695</v>
      </c>
      <c r="F311" s="392"/>
      <c r="G311" s="424" t="s">
        <v>145</v>
      </c>
      <c r="H311" s="614"/>
      <c r="I311" s="629"/>
      <c r="J311" s="614"/>
      <c r="K311" s="619"/>
    </row>
    <row r="312" spans="1:11" ht="28.95" hidden="1" customHeight="1" outlineLevel="1" x14ac:dyDescent="0.3">
      <c r="B312" s="100" t="s">
        <v>638</v>
      </c>
      <c r="D312" s="574" t="s">
        <v>740</v>
      </c>
      <c r="F312" s="365" t="s">
        <v>144</v>
      </c>
      <c r="G312" s="436" t="s">
        <v>849</v>
      </c>
      <c r="H312" s="95" t="s">
        <v>17</v>
      </c>
      <c r="I312" s="151"/>
      <c r="J312" s="95"/>
      <c r="K312" s="97"/>
    </row>
    <row r="313" spans="1:11" ht="28.8" hidden="1" outlineLevel="1" x14ac:dyDescent="0.3">
      <c r="B313" s="100" t="s">
        <v>638</v>
      </c>
      <c r="D313" s="145" t="s">
        <v>695</v>
      </c>
      <c r="F313" s="362" t="s">
        <v>16</v>
      </c>
      <c r="G313" s="424" t="s">
        <v>146</v>
      </c>
      <c r="H313" s="42" t="s">
        <v>17</v>
      </c>
      <c r="I313" s="268"/>
      <c r="J313" s="42"/>
      <c r="K313" s="269"/>
    </row>
    <row r="314" spans="1:11" s="3" customFormat="1" ht="93" hidden="1" customHeight="1" outlineLevel="1" x14ac:dyDescent="0.3">
      <c r="A314"/>
      <c r="B314" s="100" t="s">
        <v>536</v>
      </c>
      <c r="C314"/>
      <c r="D314" s="100" t="s">
        <v>692</v>
      </c>
      <c r="E314"/>
      <c r="F314" s="374" t="s">
        <v>147</v>
      </c>
      <c r="G314" s="539" t="s">
        <v>848</v>
      </c>
      <c r="H314" s="210" t="s">
        <v>17</v>
      </c>
      <c r="I314" s="270"/>
      <c r="J314" s="210"/>
      <c r="K314" s="79"/>
    </row>
    <row r="315" spans="1:11" customFormat="1" collapsed="1" x14ac:dyDescent="0.3">
      <c r="B315" s="128"/>
      <c r="F315" s="615"/>
      <c r="G315" s="615"/>
      <c r="H315" s="40"/>
      <c r="I315" s="41"/>
      <c r="J315" s="144"/>
      <c r="K315" s="41"/>
    </row>
    <row r="316" spans="1:11" s="3" customFormat="1" collapsed="1" x14ac:dyDescent="0.3">
      <c r="A316"/>
      <c r="B316" s="149" t="s">
        <v>526</v>
      </c>
      <c r="C316"/>
      <c r="D316" s="149" t="s">
        <v>526</v>
      </c>
      <c r="E316"/>
      <c r="F316" s="609" t="s">
        <v>1146</v>
      </c>
      <c r="G316" s="610"/>
      <c r="H316" s="83"/>
      <c r="I316" s="221"/>
      <c r="J316" s="83"/>
      <c r="K316" s="77"/>
    </row>
    <row r="317" spans="1:11" s="3" customFormat="1" ht="119.4" hidden="1" customHeight="1" outlineLevel="1" x14ac:dyDescent="0.3">
      <c r="A317"/>
      <c r="B317" s="100" t="s">
        <v>4</v>
      </c>
      <c r="C317"/>
      <c r="D317" s="145" t="s">
        <v>762</v>
      </c>
      <c r="E317"/>
      <c r="F317" s="395" t="s">
        <v>148</v>
      </c>
      <c r="G317" s="404" t="s">
        <v>847</v>
      </c>
      <c r="H317" s="271"/>
      <c r="I317" s="272"/>
      <c r="J317" s="271"/>
      <c r="K317" s="273"/>
    </row>
    <row r="318" spans="1:11" s="3" customFormat="1" ht="91.5" hidden="1" customHeight="1" outlineLevel="1" x14ac:dyDescent="0.3">
      <c r="A318"/>
      <c r="B318" s="100" t="s">
        <v>4</v>
      </c>
      <c r="C318"/>
      <c r="D318" s="145" t="s">
        <v>762</v>
      </c>
      <c r="E318"/>
      <c r="F318" s="396" t="s">
        <v>58</v>
      </c>
      <c r="G318" s="422" t="s">
        <v>846</v>
      </c>
      <c r="H318" s="42"/>
      <c r="I318" s="266"/>
      <c r="J318" s="42"/>
      <c r="K318" s="69"/>
    </row>
    <row r="319" spans="1:11" s="3" customFormat="1" ht="51" hidden="1" customHeight="1" outlineLevel="1" x14ac:dyDescent="0.3">
      <c r="A319"/>
      <c r="B319" s="100" t="s">
        <v>4</v>
      </c>
      <c r="C319"/>
      <c r="D319" s="145" t="s">
        <v>762</v>
      </c>
      <c r="E319"/>
      <c r="F319" s="397"/>
      <c r="G319" s="422" t="s">
        <v>845</v>
      </c>
      <c r="H319" s="42"/>
      <c r="I319" s="266"/>
      <c r="J319" s="42"/>
      <c r="K319" s="69"/>
    </row>
    <row r="320" spans="1:11" hidden="1" outlineLevel="1" x14ac:dyDescent="0.3">
      <c r="B320" s="100" t="s">
        <v>480</v>
      </c>
      <c r="D320" s="145" t="s">
        <v>695</v>
      </c>
      <c r="F320" s="370" t="s">
        <v>75</v>
      </c>
      <c r="G320" s="444" t="s">
        <v>753</v>
      </c>
      <c r="H320" s="42"/>
      <c r="J320" s="42"/>
      <c r="K320" s="70"/>
    </row>
    <row r="321" spans="1:11" ht="121.95" hidden="1" customHeight="1" outlineLevel="1" x14ac:dyDescent="0.3">
      <c r="B321" s="167" t="s">
        <v>480</v>
      </c>
      <c r="D321" s="166" t="s">
        <v>762</v>
      </c>
      <c r="F321" s="398" t="s">
        <v>149</v>
      </c>
      <c r="G321" s="540" t="s">
        <v>844</v>
      </c>
      <c r="H321" s="210"/>
      <c r="I321" s="211"/>
      <c r="J321" s="210"/>
      <c r="K321" s="212"/>
    </row>
    <row r="322" spans="1:11" customFormat="1" collapsed="1" x14ac:dyDescent="0.3">
      <c r="B322" s="128"/>
      <c r="F322" s="615"/>
      <c r="G322" s="615"/>
      <c r="H322" s="40"/>
      <c r="I322" s="41"/>
      <c r="J322" s="144"/>
      <c r="K322" s="41"/>
    </row>
    <row r="323" spans="1:11" s="3" customFormat="1" ht="14.4" customHeight="1" collapsed="1" x14ac:dyDescent="0.3">
      <c r="A323"/>
      <c r="B323" s="149" t="s">
        <v>526</v>
      </c>
      <c r="C323"/>
      <c r="D323" s="149" t="s">
        <v>526</v>
      </c>
      <c r="E323"/>
      <c r="F323" s="609" t="s">
        <v>155</v>
      </c>
      <c r="G323" s="610"/>
      <c r="H323" s="83"/>
      <c r="I323" s="221"/>
      <c r="J323" s="83"/>
      <c r="K323" s="77"/>
    </row>
    <row r="324" spans="1:11" s="3" customFormat="1" ht="61.95" hidden="1" customHeight="1" outlineLevel="1" x14ac:dyDescent="0.3">
      <c r="A324"/>
      <c r="B324" s="100" t="s">
        <v>4</v>
      </c>
      <c r="C324"/>
      <c r="D324" s="165" t="s">
        <v>695</v>
      </c>
      <c r="E324"/>
      <c r="F324" s="399" t="s">
        <v>3</v>
      </c>
      <c r="G324" s="404" t="s">
        <v>319</v>
      </c>
      <c r="H324" s="271"/>
      <c r="I324" s="272"/>
      <c r="J324" s="271"/>
      <c r="K324" s="273"/>
    </row>
    <row r="325" spans="1:11" ht="164.4" hidden="1" customHeight="1" outlineLevel="1" x14ac:dyDescent="0.3">
      <c r="B325" s="100" t="s">
        <v>4</v>
      </c>
      <c r="D325" s="165" t="s">
        <v>695</v>
      </c>
      <c r="F325" s="396" t="s">
        <v>58</v>
      </c>
      <c r="G325" s="1" t="s">
        <v>843</v>
      </c>
      <c r="H325" s="42"/>
      <c r="I325" s="43"/>
      <c r="J325" s="42"/>
      <c r="K325" s="217"/>
    </row>
    <row r="326" spans="1:11" ht="15.6" hidden="1" customHeight="1" outlineLevel="1" x14ac:dyDescent="0.3">
      <c r="B326" s="100" t="s">
        <v>480</v>
      </c>
      <c r="D326" s="145" t="s">
        <v>695</v>
      </c>
      <c r="F326" s="370" t="s">
        <v>75</v>
      </c>
      <c r="G326" s="444" t="s">
        <v>753</v>
      </c>
      <c r="H326" s="42"/>
      <c r="J326" s="42"/>
      <c r="K326" s="70"/>
    </row>
    <row r="327" spans="1:11" ht="28.95" hidden="1" customHeight="1" outlineLevel="1" x14ac:dyDescent="0.3">
      <c r="B327" s="100" t="s">
        <v>480</v>
      </c>
      <c r="D327" s="165" t="s">
        <v>695</v>
      </c>
      <c r="F327" s="362" t="s">
        <v>134</v>
      </c>
      <c r="G327" s="422" t="s">
        <v>452</v>
      </c>
      <c r="H327" s="42"/>
      <c r="I327" s="43"/>
      <c r="J327" s="42"/>
      <c r="K327" s="217"/>
    </row>
    <row r="328" spans="1:11" ht="34.950000000000003" hidden="1" customHeight="1" outlineLevel="1" x14ac:dyDescent="0.3">
      <c r="B328" s="100" t="s">
        <v>638</v>
      </c>
      <c r="D328" s="165" t="s">
        <v>695</v>
      </c>
      <c r="F328" s="362" t="s">
        <v>143</v>
      </c>
      <c r="G328" s="422" t="s">
        <v>479</v>
      </c>
      <c r="H328" s="42"/>
      <c r="I328" s="43"/>
      <c r="J328" s="42"/>
      <c r="K328" s="217"/>
    </row>
    <row r="329" spans="1:11" ht="30" hidden="1" customHeight="1" outlineLevel="1" x14ac:dyDescent="0.3">
      <c r="B329" s="100" t="s">
        <v>638</v>
      </c>
      <c r="D329" s="165" t="s">
        <v>695</v>
      </c>
      <c r="F329" s="362" t="s">
        <v>433</v>
      </c>
      <c r="G329" s="422" t="s">
        <v>441</v>
      </c>
      <c r="H329" s="42"/>
      <c r="I329" s="43"/>
      <c r="J329" s="42"/>
      <c r="K329" s="217"/>
    </row>
    <row r="330" spans="1:11" ht="45" hidden="1" customHeight="1" outlineLevel="1" x14ac:dyDescent="0.3">
      <c r="B330" s="100" t="s">
        <v>480</v>
      </c>
      <c r="D330" s="165" t="s">
        <v>695</v>
      </c>
      <c r="F330" s="362" t="s">
        <v>321</v>
      </c>
      <c r="G330" s="422" t="s">
        <v>428</v>
      </c>
      <c r="H330" s="42"/>
      <c r="I330" s="43"/>
      <c r="J330" s="42"/>
      <c r="K330" s="217"/>
    </row>
    <row r="331" spans="1:11" ht="43.95" hidden="1" customHeight="1" outlineLevel="1" x14ac:dyDescent="0.3">
      <c r="B331" s="100" t="s">
        <v>638</v>
      </c>
      <c r="D331" s="165" t="s">
        <v>695</v>
      </c>
      <c r="F331" s="362" t="s">
        <v>323</v>
      </c>
      <c r="G331" s="422" t="s">
        <v>324</v>
      </c>
      <c r="H331" s="42" t="s">
        <v>17</v>
      </c>
      <c r="I331" s="43"/>
      <c r="J331" s="42"/>
      <c r="K331" s="217"/>
    </row>
    <row r="332" spans="1:11" ht="20.399999999999999" hidden="1" customHeight="1" outlineLevel="1" x14ac:dyDescent="0.3">
      <c r="B332" s="100" t="s">
        <v>318</v>
      </c>
      <c r="D332" s="165" t="s">
        <v>695</v>
      </c>
      <c r="F332" s="374" t="s">
        <v>318</v>
      </c>
      <c r="G332" s="541" t="s">
        <v>320</v>
      </c>
      <c r="H332" s="210" t="s">
        <v>17</v>
      </c>
      <c r="I332" s="211"/>
      <c r="J332" s="210"/>
      <c r="K332" s="212"/>
    </row>
    <row r="333" spans="1:11" customFormat="1" x14ac:dyDescent="0.3">
      <c r="B333" s="128"/>
      <c r="D333" s="163"/>
      <c r="F333" s="615"/>
      <c r="G333" s="615"/>
      <c r="H333" s="40"/>
      <c r="I333" s="41"/>
      <c r="J333" s="144"/>
      <c r="K333" s="41"/>
    </row>
    <row r="334" spans="1:11" ht="14.7" customHeight="1" collapsed="1" x14ac:dyDescent="0.3">
      <c r="B334" s="149" t="s">
        <v>526</v>
      </c>
      <c r="D334" s="164" t="s">
        <v>526</v>
      </c>
      <c r="F334" s="609" t="s">
        <v>842</v>
      </c>
      <c r="G334" s="610"/>
      <c r="H334" s="83"/>
      <c r="I334" s="221"/>
      <c r="J334" s="83"/>
      <c r="K334" s="77"/>
    </row>
    <row r="335" spans="1:11" ht="60" hidden="1" customHeight="1" outlineLevel="1" x14ac:dyDescent="0.3">
      <c r="B335" s="174" t="s">
        <v>4</v>
      </c>
      <c r="D335" s="145" t="s">
        <v>695</v>
      </c>
      <c r="F335" s="376" t="s">
        <v>3</v>
      </c>
      <c r="G335" s="513" t="s">
        <v>841</v>
      </c>
      <c r="H335" s="196"/>
      <c r="J335" s="196"/>
      <c r="K335" s="70"/>
    </row>
    <row r="336" spans="1:11" hidden="1" outlineLevel="1" x14ac:dyDescent="0.3">
      <c r="B336" s="100" t="s">
        <v>480</v>
      </c>
      <c r="D336" s="145" t="s">
        <v>695</v>
      </c>
      <c r="F336" s="382" t="s">
        <v>75</v>
      </c>
      <c r="G336" s="444" t="s">
        <v>753</v>
      </c>
      <c r="H336" s="42"/>
      <c r="I336" s="249"/>
      <c r="J336" s="42"/>
      <c r="K336" s="70"/>
    </row>
    <row r="337" spans="2:11" hidden="1" outlineLevel="1" x14ac:dyDescent="0.3">
      <c r="B337" s="100" t="s">
        <v>480</v>
      </c>
      <c r="D337" s="145" t="s">
        <v>695</v>
      </c>
      <c r="F337" s="362" t="s">
        <v>81</v>
      </c>
      <c r="G337" s="430" t="s">
        <v>181</v>
      </c>
      <c r="H337" s="42"/>
      <c r="J337" s="42"/>
      <c r="K337" s="70"/>
    </row>
    <row r="338" spans="2:11" ht="100.8" hidden="1" outlineLevel="1" x14ac:dyDescent="0.3">
      <c r="B338" s="100" t="s">
        <v>637</v>
      </c>
      <c r="D338" s="100" t="s">
        <v>692</v>
      </c>
      <c r="F338" s="374" t="s">
        <v>182</v>
      </c>
      <c r="G338" s="539" t="s">
        <v>447</v>
      </c>
      <c r="H338" s="210"/>
      <c r="I338" s="201"/>
      <c r="J338" s="210"/>
      <c r="K338" s="72"/>
    </row>
    <row r="339" spans="2:11" customFormat="1" collapsed="1" x14ac:dyDescent="0.3">
      <c r="B339" s="615"/>
      <c r="C339" s="615"/>
      <c r="D339" s="615"/>
      <c r="E339" s="615"/>
      <c r="F339" s="615"/>
      <c r="G339" s="615"/>
      <c r="H339" s="40"/>
      <c r="I339" s="41"/>
      <c r="J339" s="144"/>
      <c r="K339" s="41"/>
    </row>
    <row r="340" spans="2:11" ht="18" x14ac:dyDescent="0.3">
      <c r="B340" s="147" t="s">
        <v>526</v>
      </c>
      <c r="D340" s="147" t="s">
        <v>526</v>
      </c>
      <c r="F340" s="616" t="s">
        <v>840</v>
      </c>
      <c r="G340" s="617"/>
      <c r="H340" s="74"/>
      <c r="I340" s="216"/>
      <c r="J340" s="74"/>
      <c r="K340" s="75"/>
    </row>
    <row r="341" spans="2:11" customFormat="1" collapsed="1" x14ac:dyDescent="0.3">
      <c r="F341" s="615"/>
      <c r="G341" s="615"/>
      <c r="H341" s="40"/>
      <c r="I341" s="41"/>
      <c r="J341" s="144"/>
      <c r="K341" s="41"/>
    </row>
    <row r="342" spans="2:11" collapsed="1" x14ac:dyDescent="0.3">
      <c r="B342" s="149" t="s">
        <v>526</v>
      </c>
      <c r="D342" s="149" t="s">
        <v>526</v>
      </c>
      <c r="F342" s="312" t="s">
        <v>74</v>
      </c>
      <c r="G342" s="519"/>
      <c r="H342" s="83"/>
      <c r="I342" s="221"/>
      <c r="J342" s="83"/>
      <c r="K342" s="77"/>
    </row>
    <row r="343" spans="2:11" ht="72" hidden="1" outlineLevel="1" x14ac:dyDescent="0.3">
      <c r="B343" s="100" t="s">
        <v>4</v>
      </c>
      <c r="D343" s="145" t="s">
        <v>695</v>
      </c>
      <c r="F343" s="376" t="s">
        <v>3</v>
      </c>
      <c r="G343" s="513" t="s">
        <v>524</v>
      </c>
      <c r="H343" s="196"/>
      <c r="J343" s="196"/>
      <c r="K343" s="70"/>
    </row>
    <row r="344" spans="2:11" ht="28.8" hidden="1" outlineLevel="1" x14ac:dyDescent="0.3">
      <c r="B344" s="100" t="s">
        <v>4</v>
      </c>
      <c r="D344" s="145" t="s">
        <v>695</v>
      </c>
      <c r="F344" s="382" t="s">
        <v>130</v>
      </c>
      <c r="G344" s="542" t="s">
        <v>839</v>
      </c>
      <c r="H344" s="162"/>
      <c r="I344" s="162"/>
      <c r="J344" s="162"/>
      <c r="K344" s="70"/>
    </row>
    <row r="345" spans="2:11" ht="33" hidden="1" customHeight="1" outlineLevel="1" x14ac:dyDescent="0.3">
      <c r="B345" s="100" t="s">
        <v>4</v>
      </c>
      <c r="D345" s="145" t="s">
        <v>695</v>
      </c>
      <c r="F345" s="382"/>
      <c r="G345" s="542" t="s">
        <v>838</v>
      </c>
      <c r="H345" s="162"/>
      <c r="I345" s="162"/>
      <c r="J345" s="162"/>
      <c r="K345" s="70"/>
    </row>
    <row r="346" spans="2:11" hidden="1" outlineLevel="1" x14ac:dyDescent="0.3">
      <c r="B346" s="100" t="s">
        <v>480</v>
      </c>
      <c r="D346" s="145" t="s">
        <v>695</v>
      </c>
      <c r="F346" s="370" t="s">
        <v>75</v>
      </c>
      <c r="G346" s="444" t="s">
        <v>753</v>
      </c>
      <c r="H346" s="162"/>
      <c r="I346" s="162"/>
      <c r="J346" s="162"/>
      <c r="K346" s="70"/>
    </row>
    <row r="347" spans="2:11" ht="28.8" hidden="1" outlineLevel="1" x14ac:dyDescent="0.3">
      <c r="B347" s="100" t="s">
        <v>480</v>
      </c>
      <c r="D347" s="145" t="s">
        <v>695</v>
      </c>
      <c r="F347" s="382" t="s">
        <v>69</v>
      </c>
      <c r="G347" s="542" t="s">
        <v>837</v>
      </c>
      <c r="H347" s="162"/>
      <c r="I347" s="162"/>
      <c r="J347" s="162"/>
      <c r="K347" s="621"/>
    </row>
    <row r="348" spans="2:11" hidden="1" outlineLevel="1" x14ac:dyDescent="0.3">
      <c r="B348" s="100" t="s">
        <v>480</v>
      </c>
      <c r="D348" s="145" t="s">
        <v>695</v>
      </c>
      <c r="F348" s="382"/>
      <c r="G348" s="542" t="s">
        <v>836</v>
      </c>
      <c r="H348" s="162"/>
      <c r="I348" s="162"/>
      <c r="J348" s="162"/>
      <c r="K348" s="621"/>
    </row>
    <row r="349" spans="2:11" ht="18.600000000000001" hidden="1" customHeight="1" outlineLevel="1" x14ac:dyDescent="0.3">
      <c r="B349" s="100" t="s">
        <v>480</v>
      </c>
      <c r="D349" s="145" t="s">
        <v>695</v>
      </c>
      <c r="F349" s="367"/>
      <c r="G349" s="428" t="s">
        <v>1120</v>
      </c>
      <c r="H349" s="162"/>
      <c r="I349" s="162"/>
      <c r="J349" s="162"/>
      <c r="K349" s="621"/>
    </row>
    <row r="350" spans="2:11" ht="61.95" hidden="1" customHeight="1" outlineLevel="1" x14ac:dyDescent="0.3">
      <c r="B350" s="100" t="s">
        <v>637</v>
      </c>
      <c r="D350" s="574" t="s">
        <v>740</v>
      </c>
      <c r="F350" s="365" t="s">
        <v>78</v>
      </c>
      <c r="G350" s="436" t="s">
        <v>835</v>
      </c>
      <c r="H350" s="95" t="s">
        <v>17</v>
      </c>
      <c r="I350" s="151"/>
      <c r="J350" s="95"/>
      <c r="K350" s="97"/>
    </row>
    <row r="351" spans="2:11" ht="27.6" hidden="1" customHeight="1" outlineLevel="1" x14ac:dyDescent="0.3">
      <c r="B351" s="100" t="s">
        <v>734</v>
      </c>
      <c r="D351" s="145" t="s">
        <v>695</v>
      </c>
      <c r="F351" s="374" t="s">
        <v>834</v>
      </c>
      <c r="G351" s="409" t="s">
        <v>833</v>
      </c>
      <c r="H351" s="234" t="s">
        <v>79</v>
      </c>
      <c r="I351" s="274"/>
      <c r="J351" s="234" t="s">
        <v>79</v>
      </c>
      <c r="K351" s="275"/>
    </row>
    <row r="352" spans="2:11" customFormat="1" x14ac:dyDescent="0.3">
      <c r="B352" s="128"/>
      <c r="F352" s="640"/>
      <c r="G352" s="641"/>
      <c r="H352" s="199"/>
      <c r="I352" s="53"/>
      <c r="J352" s="148"/>
      <c r="K352" s="53"/>
    </row>
    <row r="353" spans="2:11" collapsed="1" x14ac:dyDescent="0.3">
      <c r="B353" s="149" t="s">
        <v>526</v>
      </c>
      <c r="D353" s="149" t="s">
        <v>526</v>
      </c>
      <c r="F353" s="609" t="s">
        <v>173</v>
      </c>
      <c r="G353" s="610"/>
      <c r="H353" s="83"/>
      <c r="I353" s="221"/>
      <c r="J353" s="83"/>
      <c r="K353" s="77"/>
    </row>
    <row r="354" spans="2:11" ht="28.8" hidden="1" outlineLevel="1" x14ac:dyDescent="0.3">
      <c r="B354" s="100" t="s">
        <v>4</v>
      </c>
      <c r="D354" s="145" t="s">
        <v>695</v>
      </c>
      <c r="F354" s="376" t="s">
        <v>3</v>
      </c>
      <c r="G354" s="513" t="s">
        <v>174</v>
      </c>
      <c r="H354" s="196"/>
      <c r="I354" s="268" t="s">
        <v>832</v>
      </c>
      <c r="J354" s="196"/>
      <c r="K354" s="269" t="s">
        <v>832</v>
      </c>
    </row>
    <row r="355" spans="2:11" ht="43.2" hidden="1" outlineLevel="1" x14ac:dyDescent="0.3">
      <c r="B355" s="100" t="s">
        <v>4</v>
      </c>
      <c r="D355" s="100" t="s">
        <v>692</v>
      </c>
      <c r="F355" s="362" t="s">
        <v>130</v>
      </c>
      <c r="G355" s="491" t="s">
        <v>1107</v>
      </c>
      <c r="H355" s="42"/>
      <c r="J355" s="42"/>
      <c r="K355" s="70"/>
    </row>
    <row r="356" spans="2:11" hidden="1" outlineLevel="1" x14ac:dyDescent="0.3">
      <c r="B356" s="100" t="s">
        <v>480</v>
      </c>
      <c r="D356" s="145" t="s">
        <v>695</v>
      </c>
      <c r="F356" s="370" t="s">
        <v>75</v>
      </c>
      <c r="G356" s="444" t="s">
        <v>753</v>
      </c>
      <c r="H356" s="42"/>
      <c r="J356" s="42"/>
      <c r="K356" s="70"/>
    </row>
    <row r="357" spans="2:11" ht="28.8" hidden="1" outlineLevel="1" x14ac:dyDescent="0.3">
      <c r="B357" s="100" t="s">
        <v>480</v>
      </c>
      <c r="D357" s="145" t="s">
        <v>695</v>
      </c>
      <c r="F357" s="362" t="s">
        <v>175</v>
      </c>
      <c r="G357" s="428" t="s">
        <v>176</v>
      </c>
      <c r="H357" s="42"/>
      <c r="J357" s="42"/>
      <c r="K357" s="70"/>
    </row>
    <row r="358" spans="2:11" ht="79.5" hidden="1" customHeight="1" outlineLevel="1" x14ac:dyDescent="0.3">
      <c r="B358" s="100" t="s">
        <v>637</v>
      </c>
      <c r="D358" s="145" t="s">
        <v>695</v>
      </c>
      <c r="F358" s="362" t="s">
        <v>156</v>
      </c>
      <c r="G358" s="438" t="s">
        <v>177</v>
      </c>
      <c r="H358" s="42" t="s">
        <v>17</v>
      </c>
      <c r="I358" s="46"/>
      <c r="J358" s="42"/>
      <c r="K358" s="78"/>
    </row>
    <row r="359" spans="2:11" ht="14.4" hidden="1" customHeight="1" outlineLevel="1" x14ac:dyDescent="0.3">
      <c r="B359" s="100" t="s">
        <v>637</v>
      </c>
      <c r="D359" s="574" t="s">
        <v>740</v>
      </c>
      <c r="F359" s="365" t="s">
        <v>178</v>
      </c>
      <c r="G359" s="515" t="s">
        <v>826</v>
      </c>
      <c r="H359" s="95" t="s">
        <v>17</v>
      </c>
      <c r="I359" s="161"/>
      <c r="J359" s="95"/>
      <c r="K359" s="259"/>
    </row>
    <row r="360" spans="2:11" ht="72" hidden="1" outlineLevel="1" x14ac:dyDescent="0.3">
      <c r="B360" s="100" t="s">
        <v>642</v>
      </c>
      <c r="D360" s="100" t="s">
        <v>692</v>
      </c>
      <c r="F360" s="370" t="s">
        <v>179</v>
      </c>
      <c r="G360" s="491" t="s">
        <v>831</v>
      </c>
      <c r="H360" s="42" t="s">
        <v>17</v>
      </c>
      <c r="J360" s="42"/>
      <c r="K360" s="70"/>
    </row>
    <row r="361" spans="2:11" ht="18" hidden="1" customHeight="1" outlineLevel="1" x14ac:dyDescent="0.3">
      <c r="B361" s="100" t="s">
        <v>642</v>
      </c>
      <c r="D361" s="574" t="s">
        <v>740</v>
      </c>
      <c r="F361" s="366" t="s">
        <v>767</v>
      </c>
      <c r="G361" s="412" t="s">
        <v>830</v>
      </c>
      <c r="H361" s="218" t="s">
        <v>17</v>
      </c>
      <c r="I361" s="219"/>
      <c r="J361" s="218"/>
      <c r="K361" s="220"/>
    </row>
    <row r="362" spans="2:11" customFormat="1" collapsed="1" x14ac:dyDescent="0.3">
      <c r="B362" s="128"/>
      <c r="F362" s="615"/>
      <c r="G362" s="615"/>
      <c r="H362" s="40"/>
      <c r="I362" s="41"/>
      <c r="J362" s="144"/>
      <c r="K362" s="41"/>
    </row>
    <row r="363" spans="2:11" collapsed="1" x14ac:dyDescent="0.3">
      <c r="B363" s="149" t="s">
        <v>526</v>
      </c>
      <c r="D363" s="149" t="s">
        <v>526</v>
      </c>
      <c r="F363" s="609" t="s">
        <v>180</v>
      </c>
      <c r="G363" s="610"/>
      <c r="H363" s="83"/>
      <c r="I363" s="221"/>
      <c r="J363" s="83"/>
      <c r="K363" s="77"/>
    </row>
    <row r="364" spans="2:11" ht="86.4" hidden="1" outlineLevel="1" x14ac:dyDescent="0.3">
      <c r="B364" s="100" t="s">
        <v>4</v>
      </c>
      <c r="D364" s="145" t="s">
        <v>695</v>
      </c>
      <c r="F364" s="376" t="s">
        <v>3</v>
      </c>
      <c r="G364" s="487" t="s">
        <v>829</v>
      </c>
      <c r="H364" s="196"/>
      <c r="I364" s="249"/>
      <c r="J364" s="196"/>
      <c r="K364" s="248"/>
    </row>
    <row r="365" spans="2:11" ht="46.2" hidden="1" customHeight="1" outlineLevel="1" x14ac:dyDescent="0.3">
      <c r="B365" s="100" t="s">
        <v>4</v>
      </c>
      <c r="D365" s="145" t="s">
        <v>695</v>
      </c>
      <c r="F365" s="375" t="s">
        <v>58</v>
      </c>
      <c r="G365" s="424" t="s">
        <v>828</v>
      </c>
      <c r="H365" s="42"/>
      <c r="I365" s="249"/>
      <c r="J365" s="42"/>
      <c r="K365" s="248"/>
    </row>
    <row r="366" spans="2:11" hidden="1" outlineLevel="1" x14ac:dyDescent="0.3">
      <c r="B366" s="100" t="s">
        <v>480</v>
      </c>
      <c r="D366" s="145" t="s">
        <v>695</v>
      </c>
      <c r="F366" s="362" t="s">
        <v>75</v>
      </c>
      <c r="G366" s="444" t="s">
        <v>753</v>
      </c>
      <c r="H366" s="42"/>
      <c r="I366" s="249"/>
      <c r="J366" s="42"/>
      <c r="K366" s="70"/>
    </row>
    <row r="367" spans="2:11" ht="76.95" hidden="1" customHeight="1" outlineLevel="1" x14ac:dyDescent="0.3">
      <c r="B367" s="100" t="s">
        <v>637</v>
      </c>
      <c r="D367" s="145" t="s">
        <v>695</v>
      </c>
      <c r="F367" s="362" t="s">
        <v>156</v>
      </c>
      <c r="G367" s="438" t="s">
        <v>177</v>
      </c>
      <c r="H367" s="42" t="s">
        <v>17</v>
      </c>
      <c r="I367" s="51"/>
      <c r="J367" s="195"/>
      <c r="K367" s="240"/>
    </row>
    <row r="368" spans="2:11" ht="100.8" hidden="1" outlineLevel="1" x14ac:dyDescent="0.3">
      <c r="B368" s="100" t="s">
        <v>637</v>
      </c>
      <c r="D368" s="145" t="s">
        <v>695</v>
      </c>
      <c r="F368" s="362" t="s">
        <v>156</v>
      </c>
      <c r="G368" s="424" t="s">
        <v>827</v>
      </c>
      <c r="H368" s="195"/>
      <c r="I368" s="57"/>
      <c r="J368" s="195"/>
      <c r="K368" s="262"/>
    </row>
    <row r="369" spans="1:11" ht="14.4" hidden="1" customHeight="1" outlineLevel="1" x14ac:dyDescent="0.3">
      <c r="B369" s="100" t="s">
        <v>637</v>
      </c>
      <c r="D369" s="574" t="s">
        <v>740</v>
      </c>
      <c r="F369" s="365" t="s">
        <v>178</v>
      </c>
      <c r="G369" s="515" t="s">
        <v>826</v>
      </c>
      <c r="H369" s="95" t="s">
        <v>17</v>
      </c>
      <c r="I369" s="161"/>
      <c r="J369" s="95"/>
      <c r="K369" s="259"/>
    </row>
    <row r="370" spans="1:11" ht="48" hidden="1" customHeight="1" outlineLevel="1" x14ac:dyDescent="0.3">
      <c r="B370" s="102" t="s">
        <v>480</v>
      </c>
      <c r="D370" s="145" t="s">
        <v>695</v>
      </c>
      <c r="F370" s="362" t="s">
        <v>449</v>
      </c>
      <c r="G370" s="438" t="s">
        <v>825</v>
      </c>
      <c r="H370" s="195"/>
      <c r="I370" s="200"/>
      <c r="J370" s="195"/>
      <c r="K370" s="276"/>
    </row>
    <row r="371" spans="1:11" ht="88.2" hidden="1" customHeight="1" outlineLevel="1" x14ac:dyDescent="0.3">
      <c r="B371" s="100" t="s">
        <v>480</v>
      </c>
      <c r="D371" s="145" t="s">
        <v>695</v>
      </c>
      <c r="F371" s="362" t="s">
        <v>824</v>
      </c>
      <c r="G371" s="424" t="s">
        <v>823</v>
      </c>
      <c r="H371" s="195"/>
      <c r="I371" s="200"/>
      <c r="J371" s="195"/>
      <c r="K371" s="276"/>
    </row>
    <row r="372" spans="1:11" hidden="1" outlineLevel="1" x14ac:dyDescent="0.3">
      <c r="B372" s="100" t="s">
        <v>642</v>
      </c>
      <c r="D372" s="145" t="s">
        <v>695</v>
      </c>
      <c r="F372" s="362" t="s">
        <v>16</v>
      </c>
      <c r="G372" s="543" t="s">
        <v>752</v>
      </c>
      <c r="H372" s="152" t="s">
        <v>60</v>
      </c>
      <c r="I372" s="160"/>
      <c r="J372" s="152" t="s">
        <v>60</v>
      </c>
      <c r="K372" s="269"/>
    </row>
    <row r="373" spans="1:11" ht="24" hidden="1" customHeight="1" outlineLevel="1" x14ac:dyDescent="0.3">
      <c r="B373" s="100" t="s">
        <v>536</v>
      </c>
      <c r="D373" s="574" t="s">
        <v>740</v>
      </c>
      <c r="F373" s="389" t="s">
        <v>450</v>
      </c>
      <c r="G373" s="480" t="s">
        <v>822</v>
      </c>
      <c r="H373" s="95" t="s">
        <v>17</v>
      </c>
      <c r="I373" s="151"/>
      <c r="J373" s="95"/>
      <c r="K373" s="97"/>
    </row>
    <row r="374" spans="1:11" hidden="1" outlineLevel="1" x14ac:dyDescent="0.3">
      <c r="A374" s="155"/>
      <c r="B374" s="100" t="s">
        <v>536</v>
      </c>
      <c r="C374" s="155"/>
      <c r="D374" s="145" t="s">
        <v>695</v>
      </c>
      <c r="E374" s="155"/>
      <c r="F374" s="374" t="s">
        <v>793</v>
      </c>
      <c r="G374" s="409" t="s">
        <v>792</v>
      </c>
      <c r="H374" s="234" t="s">
        <v>73</v>
      </c>
      <c r="I374" s="277"/>
      <c r="J374" s="234" t="s">
        <v>73</v>
      </c>
      <c r="K374" s="72"/>
    </row>
    <row r="375" spans="1:11" customFormat="1" collapsed="1" x14ac:dyDescent="0.3">
      <c r="F375" s="608"/>
      <c r="G375" s="608"/>
      <c r="H375" s="52"/>
      <c r="I375" s="53"/>
      <c r="J375" s="148"/>
      <c r="K375" s="53"/>
    </row>
    <row r="376" spans="1:11" ht="14.4" customHeight="1" collapsed="1" x14ac:dyDescent="0.3">
      <c r="B376" s="149" t="s">
        <v>526</v>
      </c>
      <c r="D376" s="149" t="s">
        <v>526</v>
      </c>
      <c r="F376" s="635" t="s">
        <v>821</v>
      </c>
      <c r="G376" s="636"/>
      <c r="H376" s="83"/>
      <c r="I376" s="221"/>
      <c r="J376" s="83"/>
      <c r="K376" s="77"/>
    </row>
    <row r="377" spans="1:11" s="3" customFormat="1" ht="90.6" hidden="1" customHeight="1" outlineLevel="1" x14ac:dyDescent="0.3">
      <c r="A377"/>
      <c r="B377" s="100" t="s">
        <v>4</v>
      </c>
      <c r="C377"/>
      <c r="D377" s="145" t="s">
        <v>695</v>
      </c>
      <c r="E377"/>
      <c r="F377" s="381" t="s">
        <v>148</v>
      </c>
      <c r="G377" s="513" t="s">
        <v>820</v>
      </c>
      <c r="H377" s="196"/>
      <c r="I377" s="266"/>
      <c r="J377" s="196"/>
      <c r="K377" s="69"/>
    </row>
    <row r="378" spans="1:11" s="3" customFormat="1" ht="15" hidden="1" customHeight="1" outlineLevel="1" x14ac:dyDescent="0.3">
      <c r="A378"/>
      <c r="B378" s="100" t="s">
        <v>480</v>
      </c>
      <c r="C378"/>
      <c r="D378" s="145" t="s">
        <v>695</v>
      </c>
      <c r="E378"/>
      <c r="F378" s="382" t="s">
        <v>819</v>
      </c>
      <c r="G378" s="433" t="s">
        <v>818</v>
      </c>
      <c r="H378" s="42"/>
      <c r="I378" s="266"/>
      <c r="J378" s="42"/>
      <c r="K378" s="69"/>
    </row>
    <row r="379" spans="1:11" s="3" customFormat="1" ht="15" hidden="1" customHeight="1" outlineLevel="1" x14ac:dyDescent="0.3">
      <c r="A379"/>
      <c r="B379" s="100" t="s">
        <v>480</v>
      </c>
      <c r="C379"/>
      <c r="D379" s="145" t="s">
        <v>695</v>
      </c>
      <c r="E379"/>
      <c r="F379" s="382" t="s">
        <v>817</v>
      </c>
      <c r="G379" s="433" t="s">
        <v>816</v>
      </c>
      <c r="H379" s="42"/>
      <c r="I379" s="266"/>
      <c r="J379" s="42"/>
      <c r="K379" s="69"/>
    </row>
    <row r="380" spans="1:11" s="3" customFormat="1" ht="16.2" hidden="1" customHeight="1" outlineLevel="1" x14ac:dyDescent="0.3">
      <c r="A380"/>
      <c r="B380" s="100" t="s">
        <v>480</v>
      </c>
      <c r="C380"/>
      <c r="D380" s="145" t="s">
        <v>695</v>
      </c>
      <c r="E380"/>
      <c r="F380" s="382" t="s">
        <v>815</v>
      </c>
      <c r="G380" s="433" t="s">
        <v>814</v>
      </c>
      <c r="H380" s="42"/>
      <c r="I380" s="266"/>
      <c r="J380" s="42"/>
      <c r="K380" s="69"/>
    </row>
    <row r="381" spans="1:11" s="3" customFormat="1" ht="14.4" hidden="1" customHeight="1" outlineLevel="1" x14ac:dyDescent="0.3">
      <c r="A381"/>
      <c r="B381" s="100" t="s">
        <v>480</v>
      </c>
      <c r="C381"/>
      <c r="D381" s="145" t="s">
        <v>695</v>
      </c>
      <c r="E381"/>
      <c r="F381" s="384" t="s">
        <v>813</v>
      </c>
      <c r="G381" s="409" t="s">
        <v>812</v>
      </c>
      <c r="H381" s="210"/>
      <c r="I381" s="270"/>
      <c r="J381" s="210"/>
      <c r="K381" s="79"/>
    </row>
    <row r="382" spans="1:11" customFormat="1" x14ac:dyDescent="0.3">
      <c r="F382" s="608"/>
      <c r="G382" s="608"/>
      <c r="H382" s="52"/>
      <c r="I382" s="53"/>
      <c r="J382" s="148"/>
      <c r="K382" s="53"/>
    </row>
    <row r="383" spans="1:11" s="3" customFormat="1" ht="14.4" customHeight="1" collapsed="1" x14ac:dyDescent="0.3">
      <c r="A383"/>
      <c r="B383" s="149" t="s">
        <v>526</v>
      </c>
      <c r="C383"/>
      <c r="D383" s="149" t="s">
        <v>526</v>
      </c>
      <c r="E383"/>
      <c r="F383" s="635" t="s">
        <v>811</v>
      </c>
      <c r="G383" s="636"/>
      <c r="H383" s="83"/>
      <c r="I383" s="221"/>
      <c r="J383" s="83"/>
      <c r="K383" s="77"/>
    </row>
    <row r="384" spans="1:11" s="3" customFormat="1" ht="98.4" hidden="1" customHeight="1" outlineLevel="1" x14ac:dyDescent="0.3">
      <c r="A384"/>
      <c r="B384" s="100" t="s">
        <v>4</v>
      </c>
      <c r="C384"/>
      <c r="D384" s="145" t="s">
        <v>695</v>
      </c>
      <c r="E384"/>
      <c r="F384" s="381" t="s">
        <v>148</v>
      </c>
      <c r="G384" s="513" t="s">
        <v>810</v>
      </c>
      <c r="H384" s="196"/>
      <c r="I384" s="266"/>
      <c r="J384" s="196"/>
      <c r="K384" s="69"/>
    </row>
    <row r="385" spans="1:11" s="3" customFormat="1" hidden="1" outlineLevel="1" x14ac:dyDescent="0.3">
      <c r="A385"/>
      <c r="B385" s="100" t="s">
        <v>480</v>
      </c>
      <c r="C385"/>
      <c r="D385" s="145" t="s">
        <v>695</v>
      </c>
      <c r="E385"/>
      <c r="F385" s="370" t="s">
        <v>172</v>
      </c>
      <c r="G385" s="543" t="s">
        <v>752</v>
      </c>
      <c r="H385" s="63" t="s">
        <v>60</v>
      </c>
      <c r="I385" s="159"/>
      <c r="J385" s="63" t="s">
        <v>60</v>
      </c>
      <c r="K385" s="69"/>
    </row>
    <row r="386" spans="1:11" s="3" customFormat="1" ht="17.25" hidden="1" customHeight="1" outlineLevel="1" x14ac:dyDescent="0.3">
      <c r="A386"/>
      <c r="B386" s="100" t="s">
        <v>480</v>
      </c>
      <c r="C386"/>
      <c r="D386" s="145" t="s">
        <v>695</v>
      </c>
      <c r="E386"/>
      <c r="F386" s="370" t="s">
        <v>26</v>
      </c>
      <c r="G386" s="433" t="s">
        <v>753</v>
      </c>
      <c r="H386" s="42"/>
      <c r="I386" s="266"/>
      <c r="J386" s="42"/>
      <c r="K386" s="278"/>
    </row>
    <row r="387" spans="1:11" s="4" customFormat="1" ht="19.5" hidden="1" customHeight="1" outlineLevel="1" x14ac:dyDescent="0.3">
      <c r="A387"/>
      <c r="B387" s="158" t="s">
        <v>526</v>
      </c>
      <c r="C387"/>
      <c r="D387" s="158" t="s">
        <v>526</v>
      </c>
      <c r="E387"/>
      <c r="F387" s="400" t="s">
        <v>809</v>
      </c>
      <c r="G387" s="544"/>
      <c r="H387" s="279"/>
      <c r="I387" s="280"/>
      <c r="J387" s="279"/>
      <c r="K387" s="281"/>
    </row>
    <row r="388" spans="1:11" s="4" customFormat="1" ht="28.8" hidden="1" outlineLevel="1" x14ac:dyDescent="0.3">
      <c r="A388"/>
      <c r="B388" s="100" t="s">
        <v>4</v>
      </c>
      <c r="C388"/>
      <c r="D388" s="145" t="s">
        <v>695</v>
      </c>
      <c r="E388"/>
      <c r="F388" s="375" t="s">
        <v>808</v>
      </c>
      <c r="G388" s="489" t="s">
        <v>807</v>
      </c>
      <c r="H388" s="42"/>
      <c r="I388" s="266"/>
      <c r="J388" s="42"/>
      <c r="K388" s="69"/>
    </row>
    <row r="389" spans="1:11" s="3" customFormat="1" ht="28.8" hidden="1" outlineLevel="1" x14ac:dyDescent="0.3">
      <c r="A389"/>
      <c r="B389" s="100" t="s">
        <v>4</v>
      </c>
      <c r="C389"/>
      <c r="D389" s="145" t="s">
        <v>695</v>
      </c>
      <c r="E389"/>
      <c r="F389" s="362" t="s">
        <v>805</v>
      </c>
      <c r="G389" s="424" t="s">
        <v>806</v>
      </c>
      <c r="H389" s="42"/>
      <c r="I389" s="266"/>
      <c r="J389" s="42"/>
      <c r="K389" s="69"/>
    </row>
    <row r="390" spans="1:11" s="3" customFormat="1" ht="36.75" hidden="1" customHeight="1" outlineLevel="1" x14ac:dyDescent="0.3">
      <c r="A390"/>
      <c r="B390" s="100" t="s">
        <v>4</v>
      </c>
      <c r="C390"/>
      <c r="D390" s="145" t="s">
        <v>695</v>
      </c>
      <c r="E390"/>
      <c r="F390" s="362" t="s">
        <v>805</v>
      </c>
      <c r="G390" s="424" t="s">
        <v>804</v>
      </c>
      <c r="H390" s="42"/>
      <c r="I390" s="266"/>
      <c r="J390" s="42"/>
      <c r="K390" s="69"/>
    </row>
    <row r="391" spans="1:11" s="4" customFormat="1" ht="43.2" hidden="1" outlineLevel="1" x14ac:dyDescent="0.3">
      <c r="A391"/>
      <c r="B391" s="100" t="s">
        <v>480</v>
      </c>
      <c r="C391"/>
      <c r="D391" s="145" t="s">
        <v>695</v>
      </c>
      <c r="E391"/>
      <c r="F391" s="362" t="s">
        <v>803</v>
      </c>
      <c r="G391" s="424" t="s">
        <v>1148</v>
      </c>
      <c r="H391" s="42"/>
      <c r="I391" s="266"/>
      <c r="J391" s="42"/>
      <c r="K391" s="69"/>
    </row>
    <row r="392" spans="1:11" s="4" customFormat="1" ht="115.2" hidden="1" outlineLevel="1" x14ac:dyDescent="0.3">
      <c r="A392"/>
      <c r="B392" s="100" t="s">
        <v>480</v>
      </c>
      <c r="C392"/>
      <c r="D392" s="145" t="s">
        <v>695</v>
      </c>
      <c r="E392"/>
      <c r="F392" s="362" t="s">
        <v>767</v>
      </c>
      <c r="G392" s="424" t="s">
        <v>802</v>
      </c>
      <c r="H392" s="42"/>
      <c r="I392" s="266"/>
      <c r="J392" s="42"/>
      <c r="K392" s="69"/>
    </row>
    <row r="393" spans="1:11" s="4" customFormat="1" hidden="1" outlineLevel="1" x14ac:dyDescent="0.3">
      <c r="A393"/>
      <c r="B393" s="100" t="s">
        <v>480</v>
      </c>
      <c r="C393"/>
      <c r="D393" s="145" t="s">
        <v>695</v>
      </c>
      <c r="E393"/>
      <c r="F393" s="374" t="s">
        <v>801</v>
      </c>
      <c r="G393" s="419" t="s">
        <v>800</v>
      </c>
      <c r="H393" s="210"/>
      <c r="I393" s="270"/>
      <c r="J393" s="210"/>
      <c r="K393" s="79"/>
    </row>
    <row r="394" spans="1:11" customFormat="1" collapsed="1" x14ac:dyDescent="0.3">
      <c r="F394" s="608"/>
      <c r="G394" s="608"/>
      <c r="H394" s="52"/>
      <c r="I394" s="53"/>
      <c r="J394" s="148"/>
      <c r="K394" s="53"/>
    </row>
    <row r="395" spans="1:11" collapsed="1" x14ac:dyDescent="0.3">
      <c r="B395" s="157" t="s">
        <v>526</v>
      </c>
      <c r="D395" s="156" t="s">
        <v>526</v>
      </c>
      <c r="F395" s="635" t="s">
        <v>799</v>
      </c>
      <c r="G395" s="636"/>
      <c r="H395" s="83"/>
      <c r="I395" s="221"/>
      <c r="J395" s="83"/>
      <c r="K395" s="77"/>
    </row>
    <row r="396" spans="1:11" s="3" customFormat="1" ht="108" hidden="1" customHeight="1" outlineLevel="1" x14ac:dyDescent="0.3">
      <c r="A396"/>
      <c r="B396" s="100" t="s">
        <v>4</v>
      </c>
      <c r="C396"/>
      <c r="D396" s="145" t="s">
        <v>695</v>
      </c>
      <c r="E396"/>
      <c r="F396" s="381" t="s">
        <v>148</v>
      </c>
      <c r="G396" s="513" t="s">
        <v>798</v>
      </c>
      <c r="H396" s="196"/>
      <c r="I396" s="266"/>
      <c r="J396" s="196"/>
      <c r="K396" s="69"/>
    </row>
    <row r="397" spans="1:11" ht="63.6" hidden="1" customHeight="1" outlineLevel="1" x14ac:dyDescent="0.3">
      <c r="B397" s="100" t="s">
        <v>4</v>
      </c>
      <c r="D397" s="145" t="s">
        <v>695</v>
      </c>
      <c r="F397" s="375" t="s">
        <v>58</v>
      </c>
      <c r="G397" s="424" t="s">
        <v>797</v>
      </c>
      <c r="H397" s="42"/>
      <c r="J397" s="42"/>
      <c r="K397" s="70"/>
    </row>
    <row r="398" spans="1:11" hidden="1" outlineLevel="1" x14ac:dyDescent="0.3">
      <c r="B398" s="100" t="s">
        <v>480</v>
      </c>
      <c r="D398" s="145" t="s">
        <v>695</v>
      </c>
      <c r="F398" s="370" t="s">
        <v>75</v>
      </c>
      <c r="G398" s="444" t="s">
        <v>753</v>
      </c>
      <c r="H398" s="42"/>
      <c r="J398" s="42"/>
      <c r="K398" s="70"/>
    </row>
    <row r="399" spans="1:11" hidden="1" outlineLevel="1" x14ac:dyDescent="0.3">
      <c r="B399" s="100" t="s">
        <v>480</v>
      </c>
      <c r="D399" s="145" t="s">
        <v>695</v>
      </c>
      <c r="F399" s="362" t="s">
        <v>81</v>
      </c>
      <c r="G399" s="428" t="s">
        <v>796</v>
      </c>
      <c r="H399" s="42"/>
      <c r="J399" s="42"/>
      <c r="K399" s="70"/>
    </row>
    <row r="400" spans="1:11" ht="120.6" hidden="1" customHeight="1" outlineLevel="1" x14ac:dyDescent="0.3">
      <c r="B400" s="100" t="s">
        <v>480</v>
      </c>
      <c r="D400" s="145" t="s">
        <v>695</v>
      </c>
      <c r="F400" s="370" t="s">
        <v>185</v>
      </c>
      <c r="G400" s="542" t="s">
        <v>795</v>
      </c>
      <c r="H400" s="42"/>
      <c r="J400" s="42"/>
      <c r="K400" s="282"/>
    </row>
    <row r="401" spans="1:11" ht="28.8" hidden="1" outlineLevel="1" x14ac:dyDescent="0.3">
      <c r="B401" s="100" t="s">
        <v>480</v>
      </c>
      <c r="D401" s="100" t="s">
        <v>692</v>
      </c>
      <c r="F401" s="370" t="s">
        <v>185</v>
      </c>
      <c r="G401" s="491" t="s">
        <v>794</v>
      </c>
      <c r="H401" s="42"/>
      <c r="J401" s="42"/>
      <c r="K401" s="282"/>
    </row>
    <row r="402" spans="1:11" ht="86.4" hidden="1" outlineLevel="1" x14ac:dyDescent="0.3">
      <c r="B402" s="100" t="s">
        <v>637</v>
      </c>
      <c r="D402" s="145" t="s">
        <v>695</v>
      </c>
      <c r="F402" s="370" t="s">
        <v>156</v>
      </c>
      <c r="G402" s="407" t="s">
        <v>448</v>
      </c>
      <c r="H402" s="42" t="s">
        <v>17</v>
      </c>
      <c r="J402" s="42"/>
      <c r="K402" s="70"/>
    </row>
    <row r="403" spans="1:11" hidden="1" outlineLevel="1" x14ac:dyDescent="0.3">
      <c r="B403" s="100" t="s">
        <v>642</v>
      </c>
      <c r="D403" s="145" t="s">
        <v>695</v>
      </c>
      <c r="F403" s="370" t="s">
        <v>16</v>
      </c>
      <c r="G403" s="545" t="s">
        <v>752</v>
      </c>
      <c r="H403" s="63" t="s">
        <v>60</v>
      </c>
      <c r="I403" s="60"/>
      <c r="J403" s="63" t="s">
        <v>60</v>
      </c>
      <c r="K403" s="70"/>
    </row>
    <row r="404" spans="1:11" hidden="1" outlineLevel="1" x14ac:dyDescent="0.3">
      <c r="A404" s="155"/>
      <c r="B404" s="100" t="s">
        <v>536</v>
      </c>
      <c r="C404" s="155"/>
      <c r="D404" s="145" t="s">
        <v>695</v>
      </c>
      <c r="E404" s="155"/>
      <c r="F404" s="374" t="s">
        <v>793</v>
      </c>
      <c r="G404" s="546" t="s">
        <v>792</v>
      </c>
      <c r="H404" s="234" t="s">
        <v>73</v>
      </c>
      <c r="I404" s="235"/>
      <c r="J404" s="234" t="s">
        <v>73</v>
      </c>
      <c r="K404" s="283"/>
    </row>
    <row r="405" spans="1:11" customFormat="1" collapsed="1" x14ac:dyDescent="0.3">
      <c r="F405" s="608"/>
      <c r="G405" s="608"/>
      <c r="H405" s="52"/>
      <c r="I405" s="53"/>
      <c r="J405" s="148"/>
      <c r="K405" s="53"/>
    </row>
    <row r="406" spans="1:11" collapsed="1" x14ac:dyDescent="0.3">
      <c r="B406" s="149" t="s">
        <v>526</v>
      </c>
      <c r="D406" s="149" t="s">
        <v>526</v>
      </c>
      <c r="F406" s="609" t="s">
        <v>791</v>
      </c>
      <c r="G406" s="610"/>
      <c r="H406" s="83"/>
      <c r="I406" s="221"/>
      <c r="J406" s="83"/>
      <c r="K406" s="77"/>
    </row>
    <row r="407" spans="1:11" ht="72" hidden="1" outlineLevel="1" x14ac:dyDescent="0.3">
      <c r="B407" s="100" t="s">
        <v>4</v>
      </c>
      <c r="D407" s="145" t="s">
        <v>695</v>
      </c>
      <c r="F407" s="376" t="s">
        <v>3</v>
      </c>
      <c r="G407" s="513" t="s">
        <v>790</v>
      </c>
      <c r="H407" s="196"/>
      <c r="J407" s="196"/>
      <c r="K407" s="70"/>
    </row>
    <row r="408" spans="1:11" hidden="1" outlineLevel="1" x14ac:dyDescent="0.3">
      <c r="B408" s="100" t="s">
        <v>480</v>
      </c>
      <c r="D408" s="145" t="s">
        <v>695</v>
      </c>
      <c r="F408" s="370" t="s">
        <v>75</v>
      </c>
      <c r="G408" s="444" t="s">
        <v>753</v>
      </c>
      <c r="H408" s="42"/>
      <c r="J408" s="42"/>
      <c r="K408" s="70"/>
    </row>
    <row r="409" spans="1:11" hidden="1" outlineLevel="1" x14ac:dyDescent="0.3">
      <c r="B409" s="100" t="s">
        <v>480</v>
      </c>
      <c r="D409" s="145" t="s">
        <v>695</v>
      </c>
      <c r="F409" s="649" t="s">
        <v>187</v>
      </c>
      <c r="G409" s="444" t="s">
        <v>753</v>
      </c>
      <c r="H409" s="42"/>
      <c r="J409" s="42"/>
      <c r="K409" s="70"/>
    </row>
    <row r="410" spans="1:11" ht="28.8" hidden="1" outlineLevel="1" x14ac:dyDescent="0.3">
      <c r="B410" s="100" t="s">
        <v>480</v>
      </c>
      <c r="D410" s="145" t="s">
        <v>695</v>
      </c>
      <c r="F410" s="650"/>
      <c r="G410" s="406" t="s">
        <v>789</v>
      </c>
      <c r="H410" s="42"/>
      <c r="I410" s="60"/>
      <c r="J410" s="42"/>
      <c r="K410" s="70"/>
    </row>
    <row r="411" spans="1:11" ht="28.8" hidden="1" outlineLevel="1" x14ac:dyDescent="0.3">
      <c r="B411" s="100" t="s">
        <v>4</v>
      </c>
      <c r="D411" s="100" t="s">
        <v>692</v>
      </c>
      <c r="F411" s="362" t="s">
        <v>188</v>
      </c>
      <c r="G411" s="491" t="s">
        <v>788</v>
      </c>
      <c r="H411" s="42"/>
      <c r="J411" s="42"/>
      <c r="K411" s="70"/>
    </row>
    <row r="412" spans="1:11" hidden="1" outlineLevel="1" x14ac:dyDescent="0.3">
      <c r="B412" s="100" t="s">
        <v>4</v>
      </c>
      <c r="D412" s="145" t="s">
        <v>695</v>
      </c>
      <c r="F412" s="362" t="s">
        <v>423</v>
      </c>
      <c r="G412" s="406" t="s">
        <v>189</v>
      </c>
      <c r="H412" s="42"/>
      <c r="J412" s="42"/>
      <c r="K412" s="70"/>
    </row>
    <row r="413" spans="1:11" ht="43.2" hidden="1" outlineLevel="1" x14ac:dyDescent="0.3">
      <c r="B413" s="100" t="s">
        <v>4</v>
      </c>
      <c r="D413" s="145" t="s">
        <v>695</v>
      </c>
      <c r="F413" s="362" t="s">
        <v>787</v>
      </c>
      <c r="G413" s="406" t="s">
        <v>786</v>
      </c>
      <c r="H413" s="42"/>
      <c r="J413" s="42"/>
      <c r="K413" s="70"/>
    </row>
    <row r="414" spans="1:11" ht="86.4" hidden="1" outlineLevel="1" x14ac:dyDescent="0.3">
      <c r="B414" s="100" t="s">
        <v>637</v>
      </c>
      <c r="D414" s="145" t="s">
        <v>695</v>
      </c>
      <c r="F414" s="362" t="s">
        <v>77</v>
      </c>
      <c r="G414" s="407" t="s">
        <v>448</v>
      </c>
      <c r="H414" s="42" t="s">
        <v>17</v>
      </c>
      <c r="J414" s="42"/>
      <c r="K414" s="70"/>
    </row>
    <row r="415" spans="1:11" ht="31.2" hidden="1" customHeight="1" outlineLevel="1" x14ac:dyDescent="0.3">
      <c r="B415" s="100" t="s">
        <v>637</v>
      </c>
      <c r="D415" s="574" t="s">
        <v>740</v>
      </c>
      <c r="F415" s="371" t="s">
        <v>178</v>
      </c>
      <c r="G415" s="508" t="s">
        <v>785</v>
      </c>
      <c r="H415" s="95" t="s">
        <v>17</v>
      </c>
      <c r="I415" s="153"/>
      <c r="J415" s="154"/>
      <c r="K415" s="284"/>
    </row>
    <row r="416" spans="1:11" ht="72" hidden="1" outlineLevel="1" x14ac:dyDescent="0.3">
      <c r="B416" s="100" t="s">
        <v>480</v>
      </c>
      <c r="D416" s="145" t="s">
        <v>695</v>
      </c>
      <c r="F416" s="362" t="s">
        <v>190</v>
      </c>
      <c r="G416" s="489" t="s">
        <v>784</v>
      </c>
      <c r="H416" s="42"/>
      <c r="J416" s="42"/>
      <c r="K416" s="70"/>
    </row>
    <row r="417" spans="2:11" ht="212.4" hidden="1" customHeight="1" outlineLevel="1" x14ac:dyDescent="0.3">
      <c r="B417" s="100" t="s">
        <v>480</v>
      </c>
      <c r="D417" s="145" t="s">
        <v>695</v>
      </c>
      <c r="F417" s="362" t="s">
        <v>185</v>
      </c>
      <c r="G417" s="547" t="s">
        <v>783</v>
      </c>
      <c r="H417" s="42"/>
      <c r="J417" s="42"/>
      <c r="K417" s="70"/>
    </row>
    <row r="418" spans="2:11" ht="100.8" hidden="1" outlineLevel="1" x14ac:dyDescent="0.3">
      <c r="B418" s="100" t="s">
        <v>642</v>
      </c>
      <c r="D418" s="145" t="s">
        <v>695</v>
      </c>
      <c r="F418" s="362" t="s">
        <v>782</v>
      </c>
      <c r="G418" s="406" t="s">
        <v>781</v>
      </c>
      <c r="H418" s="42" t="s">
        <v>17</v>
      </c>
      <c r="J418" s="42"/>
      <c r="K418" s="70"/>
    </row>
    <row r="419" spans="2:11" ht="75.599999999999994" hidden="1" customHeight="1" outlineLevel="1" x14ac:dyDescent="0.3">
      <c r="B419" s="100" t="s">
        <v>642</v>
      </c>
      <c r="D419" s="145" t="s">
        <v>695</v>
      </c>
      <c r="F419" s="362" t="s">
        <v>780</v>
      </c>
      <c r="G419" s="406" t="s">
        <v>779</v>
      </c>
      <c r="H419" s="42" t="s">
        <v>17</v>
      </c>
      <c r="J419" s="42"/>
      <c r="K419" s="70"/>
    </row>
    <row r="420" spans="2:11" ht="115.2" hidden="1" outlineLevel="1" x14ac:dyDescent="0.3">
      <c r="B420" s="100" t="s">
        <v>642</v>
      </c>
      <c r="D420" s="145" t="s">
        <v>695</v>
      </c>
      <c r="F420" s="362" t="s">
        <v>778</v>
      </c>
      <c r="G420" s="406" t="s">
        <v>777</v>
      </c>
      <c r="H420" s="42" t="s">
        <v>17</v>
      </c>
      <c r="J420" s="42"/>
      <c r="K420" s="70"/>
    </row>
    <row r="421" spans="2:11" ht="79.95" hidden="1" customHeight="1" outlineLevel="1" x14ac:dyDescent="0.3">
      <c r="B421" s="100" t="s">
        <v>642</v>
      </c>
      <c r="D421" s="145" t="s">
        <v>695</v>
      </c>
      <c r="F421" s="362" t="s">
        <v>776</v>
      </c>
      <c r="G421" s="406" t="s">
        <v>775</v>
      </c>
      <c r="H421" s="42" t="s">
        <v>17</v>
      </c>
      <c r="J421" s="42"/>
      <c r="K421" s="70"/>
    </row>
    <row r="422" spans="2:11" ht="100.8" hidden="1" outlineLevel="1" x14ac:dyDescent="0.3">
      <c r="B422" s="100" t="s">
        <v>642</v>
      </c>
      <c r="D422" s="145" t="s">
        <v>695</v>
      </c>
      <c r="F422" s="362" t="s">
        <v>774</v>
      </c>
      <c r="G422" s="547" t="s">
        <v>773</v>
      </c>
      <c r="H422" s="42" t="s">
        <v>17</v>
      </c>
      <c r="J422" s="42"/>
      <c r="K422" s="70"/>
    </row>
    <row r="423" spans="2:11" ht="16.2" hidden="1" customHeight="1" outlineLevel="1" x14ac:dyDescent="0.3">
      <c r="B423" s="100" t="s">
        <v>734</v>
      </c>
      <c r="D423" s="145" t="s">
        <v>695</v>
      </c>
      <c r="F423" s="370" t="s">
        <v>191</v>
      </c>
      <c r="G423" s="444" t="s">
        <v>769</v>
      </c>
      <c r="H423" s="63" t="s">
        <v>72</v>
      </c>
      <c r="I423" s="60"/>
      <c r="J423" s="63" t="s">
        <v>72</v>
      </c>
      <c r="K423" s="70"/>
    </row>
    <row r="424" spans="2:11" ht="23.4" hidden="1" customHeight="1" outlineLevel="1" x14ac:dyDescent="0.3">
      <c r="B424" s="100" t="s">
        <v>642</v>
      </c>
      <c r="D424" s="145" t="s">
        <v>695</v>
      </c>
      <c r="F424" s="374" t="s">
        <v>16</v>
      </c>
      <c r="G424" s="473" t="s">
        <v>752</v>
      </c>
      <c r="H424" s="285" t="s">
        <v>60</v>
      </c>
      <c r="I424" s="257" t="s">
        <v>183</v>
      </c>
      <c r="J424" s="285" t="s">
        <v>60</v>
      </c>
      <c r="K424" s="258" t="s">
        <v>183</v>
      </c>
    </row>
    <row r="425" spans="2:11" customFormat="1" collapsed="1" x14ac:dyDescent="0.3">
      <c r="F425" s="608"/>
      <c r="G425" s="608"/>
      <c r="H425" s="52"/>
      <c r="I425" s="53"/>
      <c r="J425" s="148"/>
      <c r="K425" s="53"/>
    </row>
    <row r="426" spans="2:11" collapsed="1" x14ac:dyDescent="0.3">
      <c r="B426" s="149" t="s">
        <v>526</v>
      </c>
      <c r="D426" s="149" t="s">
        <v>526</v>
      </c>
      <c r="F426" s="609" t="s">
        <v>194</v>
      </c>
      <c r="G426" s="610"/>
      <c r="H426" s="83"/>
      <c r="I426" s="221"/>
      <c r="J426" s="83"/>
      <c r="K426" s="77"/>
    </row>
    <row r="427" spans="2:11" ht="63" hidden="1" customHeight="1" outlineLevel="1" x14ac:dyDescent="0.3">
      <c r="B427" s="100" t="s">
        <v>4</v>
      </c>
      <c r="D427" s="145" t="s">
        <v>695</v>
      </c>
      <c r="F427" s="376" t="s">
        <v>3</v>
      </c>
      <c r="G427" s="513" t="s">
        <v>772</v>
      </c>
      <c r="H427" s="196"/>
      <c r="J427" s="196"/>
      <c r="K427" s="70"/>
    </row>
    <row r="428" spans="2:11" hidden="1" outlineLevel="1" x14ac:dyDescent="0.3">
      <c r="B428" s="100" t="s">
        <v>480</v>
      </c>
      <c r="D428" s="145" t="s">
        <v>695</v>
      </c>
      <c r="F428" s="370" t="s">
        <v>75</v>
      </c>
      <c r="G428" s="444" t="s">
        <v>753</v>
      </c>
      <c r="H428" s="63" t="s">
        <v>59</v>
      </c>
      <c r="I428" s="60"/>
      <c r="J428" s="63" t="s">
        <v>59</v>
      </c>
      <c r="K428" s="70"/>
    </row>
    <row r="429" spans="2:11" ht="43.2" hidden="1" outlineLevel="1" x14ac:dyDescent="0.3">
      <c r="B429" s="100" t="s">
        <v>480</v>
      </c>
      <c r="D429" s="145" t="s">
        <v>695</v>
      </c>
      <c r="F429" s="362" t="s">
        <v>192</v>
      </c>
      <c r="G429" s="428" t="s">
        <v>771</v>
      </c>
      <c r="H429" s="42"/>
      <c r="I429" s="60"/>
      <c r="J429" s="42"/>
      <c r="K429" s="70"/>
    </row>
    <row r="430" spans="2:11" hidden="1" outlineLevel="1" x14ac:dyDescent="0.3">
      <c r="B430" s="100" t="s">
        <v>642</v>
      </c>
      <c r="D430" s="145" t="s">
        <v>695</v>
      </c>
      <c r="F430" s="370" t="s">
        <v>195</v>
      </c>
      <c r="G430" s="444" t="s">
        <v>770</v>
      </c>
      <c r="H430" s="63" t="s">
        <v>193</v>
      </c>
      <c r="I430" s="60"/>
      <c r="J430" s="63" t="s">
        <v>193</v>
      </c>
      <c r="K430" s="70"/>
    </row>
    <row r="431" spans="2:11" ht="43.2" hidden="1" outlineLevel="1" x14ac:dyDescent="0.3">
      <c r="B431" s="100" t="s">
        <v>734</v>
      </c>
      <c r="D431" s="145" t="s">
        <v>695</v>
      </c>
      <c r="F431" s="370" t="s">
        <v>191</v>
      </c>
      <c r="G431" s="444" t="s">
        <v>769</v>
      </c>
      <c r="H431" s="63" t="s">
        <v>72</v>
      </c>
      <c r="I431" s="60"/>
      <c r="J431" s="63" t="s">
        <v>72</v>
      </c>
      <c r="K431" s="70"/>
    </row>
    <row r="432" spans="2:11" ht="86.4" hidden="1" outlineLevel="1" x14ac:dyDescent="0.3">
      <c r="B432" s="100" t="s">
        <v>642</v>
      </c>
      <c r="D432" s="145" t="s">
        <v>695</v>
      </c>
      <c r="F432" s="362" t="s">
        <v>196</v>
      </c>
      <c r="G432" s="424" t="s">
        <v>768</v>
      </c>
      <c r="H432" s="42" t="s">
        <v>17</v>
      </c>
      <c r="J432" s="42"/>
      <c r="K432" s="70"/>
    </row>
    <row r="433" spans="2:11" ht="17.399999999999999" hidden="1" customHeight="1" outlineLevel="1" x14ac:dyDescent="0.3">
      <c r="B433" s="100" t="s">
        <v>642</v>
      </c>
      <c r="D433" s="574" t="s">
        <v>740</v>
      </c>
      <c r="F433" s="365" t="s">
        <v>767</v>
      </c>
      <c r="G433" s="436" t="s">
        <v>766</v>
      </c>
      <c r="H433" s="95" t="s">
        <v>17</v>
      </c>
      <c r="I433" s="151"/>
      <c r="J433" s="95"/>
      <c r="K433" s="97"/>
    </row>
    <row r="434" spans="2:11" ht="43.2" hidden="1" outlineLevel="1" x14ac:dyDescent="0.3">
      <c r="B434" s="100" t="s">
        <v>642</v>
      </c>
      <c r="D434" s="145" t="s">
        <v>695</v>
      </c>
      <c r="F434" s="374" t="s">
        <v>16</v>
      </c>
      <c r="G434" s="511" t="s">
        <v>752</v>
      </c>
      <c r="H434" s="234" t="s">
        <v>60</v>
      </c>
      <c r="I434" s="286" t="s">
        <v>183</v>
      </c>
      <c r="J434" s="234" t="s">
        <v>60</v>
      </c>
      <c r="K434" s="258" t="s">
        <v>183</v>
      </c>
    </row>
    <row r="435" spans="2:11" customFormat="1" collapsed="1" x14ac:dyDescent="0.3">
      <c r="F435" s="615"/>
      <c r="G435" s="615"/>
      <c r="H435" s="40"/>
      <c r="I435" s="41"/>
      <c r="J435" s="144"/>
      <c r="K435" s="41"/>
    </row>
    <row r="436" spans="2:11" ht="18" x14ac:dyDescent="0.3">
      <c r="B436" s="147" t="s">
        <v>526</v>
      </c>
      <c r="D436" s="147" t="s">
        <v>526</v>
      </c>
      <c r="F436" s="616" t="s">
        <v>1094</v>
      </c>
      <c r="G436" s="617"/>
      <c r="H436" s="74"/>
      <c r="I436" s="216"/>
      <c r="J436" s="74"/>
      <c r="K436" s="75"/>
    </row>
    <row r="437" spans="2:11" customFormat="1" x14ac:dyDescent="0.3">
      <c r="F437" s="611"/>
      <c r="G437" s="612"/>
      <c r="H437" s="199"/>
      <c r="I437" s="41"/>
      <c r="J437" s="144"/>
      <c r="K437" s="41"/>
    </row>
    <row r="438" spans="2:11" collapsed="1" x14ac:dyDescent="0.3">
      <c r="B438" s="149" t="s">
        <v>526</v>
      </c>
      <c r="D438" s="149" t="s">
        <v>526</v>
      </c>
      <c r="F438" s="609" t="s">
        <v>765</v>
      </c>
      <c r="G438" s="610"/>
      <c r="H438" s="83"/>
      <c r="I438" s="221"/>
      <c r="J438" s="83"/>
      <c r="K438" s="77"/>
    </row>
    <row r="439" spans="2:11" ht="100.8" hidden="1" outlineLevel="1" x14ac:dyDescent="0.3">
      <c r="B439" s="100" t="s">
        <v>4</v>
      </c>
      <c r="D439" s="100" t="s">
        <v>695</v>
      </c>
      <c r="F439" s="376" t="s">
        <v>3</v>
      </c>
      <c r="G439" s="513" t="s">
        <v>764</v>
      </c>
      <c r="H439" s="196"/>
      <c r="I439" s="287"/>
      <c r="J439" s="196"/>
      <c r="K439" s="282"/>
    </row>
    <row r="440" spans="2:11" ht="45.6" hidden="1" customHeight="1" outlineLevel="1" x14ac:dyDescent="0.3">
      <c r="B440" s="100" t="s">
        <v>4</v>
      </c>
      <c r="D440" s="145" t="s">
        <v>762</v>
      </c>
      <c r="F440" s="375" t="s">
        <v>58</v>
      </c>
      <c r="G440" s="424" t="s">
        <v>763</v>
      </c>
      <c r="H440" s="42"/>
      <c r="J440" s="42"/>
      <c r="K440" s="70"/>
    </row>
    <row r="441" spans="2:11" ht="106.2" hidden="1" customHeight="1" outlineLevel="1" x14ac:dyDescent="0.3">
      <c r="B441" s="100" t="s">
        <v>4</v>
      </c>
      <c r="D441" s="145" t="s">
        <v>762</v>
      </c>
      <c r="F441" s="362"/>
      <c r="G441" s="424" t="s">
        <v>761</v>
      </c>
      <c r="H441" s="42"/>
      <c r="J441" s="42"/>
      <c r="K441" s="70"/>
    </row>
    <row r="442" spans="2:11" ht="86.4" hidden="1" outlineLevel="1" x14ac:dyDescent="0.3">
      <c r="B442" s="100" t="s">
        <v>4</v>
      </c>
      <c r="D442" s="576" t="s">
        <v>740</v>
      </c>
      <c r="F442" s="365"/>
      <c r="G442" s="548" t="s">
        <v>1135</v>
      </c>
      <c r="H442" s="95"/>
      <c r="I442" s="202"/>
      <c r="J442" s="95"/>
      <c r="K442" s="94"/>
    </row>
    <row r="443" spans="2:11" hidden="1" outlineLevel="1" x14ac:dyDescent="0.3">
      <c r="B443" s="100" t="s">
        <v>480</v>
      </c>
      <c r="D443" s="145" t="s">
        <v>695</v>
      </c>
      <c r="F443" s="370" t="s">
        <v>75</v>
      </c>
      <c r="G443" s="444" t="s">
        <v>753</v>
      </c>
      <c r="H443" s="42"/>
      <c r="J443" s="42"/>
      <c r="K443" s="70"/>
    </row>
    <row r="444" spans="2:11" ht="57.6" hidden="1" outlineLevel="1" x14ac:dyDescent="0.3">
      <c r="B444" s="100" t="s">
        <v>4</v>
      </c>
      <c r="D444" s="100" t="s">
        <v>692</v>
      </c>
      <c r="F444" s="362" t="s">
        <v>760</v>
      </c>
      <c r="G444" s="491" t="s">
        <v>759</v>
      </c>
      <c r="H444" s="42"/>
      <c r="J444" s="42"/>
      <c r="K444" s="70"/>
    </row>
    <row r="445" spans="2:11" ht="80.400000000000006" hidden="1" customHeight="1" outlineLevel="1" x14ac:dyDescent="0.3">
      <c r="B445" s="100" t="s">
        <v>637</v>
      </c>
      <c r="D445" s="100" t="s">
        <v>695</v>
      </c>
      <c r="F445" s="362" t="s">
        <v>156</v>
      </c>
      <c r="G445" s="438" t="s">
        <v>157</v>
      </c>
      <c r="H445" s="42" t="s">
        <v>17</v>
      </c>
      <c r="I445" s="288"/>
      <c r="J445" s="195"/>
      <c r="K445" s="289"/>
    </row>
    <row r="446" spans="2:11" ht="63" hidden="1" customHeight="1" outlineLevel="1" x14ac:dyDescent="0.3">
      <c r="B446" s="100" t="s">
        <v>480</v>
      </c>
      <c r="D446" s="100" t="s">
        <v>695</v>
      </c>
      <c r="F446" s="362" t="s">
        <v>156</v>
      </c>
      <c r="G446" s="424" t="s">
        <v>758</v>
      </c>
      <c r="H446" s="196"/>
      <c r="I446" s="46"/>
      <c r="J446" s="196"/>
      <c r="K446" s="78"/>
    </row>
    <row r="447" spans="2:11" ht="30.6" hidden="1" customHeight="1" outlineLevel="1" x14ac:dyDescent="0.3">
      <c r="B447" s="100" t="s">
        <v>637</v>
      </c>
      <c r="D447" s="574" t="s">
        <v>740</v>
      </c>
      <c r="F447" s="365" t="s">
        <v>77</v>
      </c>
      <c r="G447" s="436" t="s">
        <v>757</v>
      </c>
      <c r="H447" s="95" t="s">
        <v>17</v>
      </c>
      <c r="I447" s="151"/>
      <c r="J447" s="95"/>
      <c r="K447" s="97"/>
    </row>
    <row r="448" spans="2:11" ht="28.8" hidden="1" outlineLevel="1" x14ac:dyDescent="0.3">
      <c r="B448" s="100" t="s">
        <v>536</v>
      </c>
      <c r="D448" s="100" t="s">
        <v>692</v>
      </c>
      <c r="F448" s="362" t="s">
        <v>158</v>
      </c>
      <c r="G448" s="491" t="s">
        <v>159</v>
      </c>
      <c r="H448" s="42" t="s">
        <v>17</v>
      </c>
      <c r="I448" s="287"/>
      <c r="J448" s="42"/>
      <c r="K448" s="282"/>
    </row>
    <row r="449" spans="1:11" hidden="1" outlineLevel="1" x14ac:dyDescent="0.3">
      <c r="B449" s="100" t="s">
        <v>642</v>
      </c>
      <c r="D449" s="145" t="s">
        <v>695</v>
      </c>
      <c r="F449" s="374" t="s">
        <v>16</v>
      </c>
      <c r="G449" s="511" t="s">
        <v>752</v>
      </c>
      <c r="H449" s="234" t="s">
        <v>60</v>
      </c>
      <c r="I449" s="290"/>
      <c r="J449" s="234" t="s">
        <v>60</v>
      </c>
      <c r="K449" s="283"/>
    </row>
    <row r="450" spans="1:11" customFormat="1" collapsed="1" x14ac:dyDescent="0.3">
      <c r="B450" s="128"/>
      <c r="F450" s="608"/>
      <c r="G450" s="608"/>
      <c r="H450" s="52"/>
      <c r="I450" s="53"/>
      <c r="J450" s="148"/>
      <c r="K450" s="53"/>
    </row>
    <row r="451" spans="1:11" s="3" customFormat="1" collapsed="1" x14ac:dyDescent="0.3">
      <c r="A451"/>
      <c r="B451" s="149" t="s">
        <v>526</v>
      </c>
      <c r="C451"/>
      <c r="D451" s="149" t="s">
        <v>526</v>
      </c>
      <c r="E451"/>
      <c r="F451" s="609" t="s">
        <v>160</v>
      </c>
      <c r="G451" s="610"/>
      <c r="H451" s="83"/>
      <c r="I451" s="221"/>
      <c r="J451" s="83"/>
      <c r="K451" s="77"/>
    </row>
    <row r="452" spans="1:11" ht="28.8" hidden="1" outlineLevel="1" x14ac:dyDescent="0.3">
      <c r="B452" s="100" t="s">
        <v>480</v>
      </c>
      <c r="D452" s="145" t="s">
        <v>695</v>
      </c>
      <c r="F452" s="360" t="s">
        <v>161</v>
      </c>
      <c r="G452" s="549" t="s">
        <v>162</v>
      </c>
      <c r="H452" s="196"/>
      <c r="I452" s="287"/>
      <c r="J452" s="196"/>
      <c r="K452" s="282"/>
    </row>
    <row r="453" spans="1:11" ht="22.2" hidden="1" customHeight="1" outlineLevel="1" x14ac:dyDescent="0.3">
      <c r="B453" s="100" t="s">
        <v>480</v>
      </c>
      <c r="D453" s="145" t="s">
        <v>695</v>
      </c>
      <c r="F453" s="362" t="s">
        <v>163</v>
      </c>
      <c r="G453" s="446" t="s">
        <v>755</v>
      </c>
      <c r="H453" s="13" t="s">
        <v>164</v>
      </c>
      <c r="I453" s="287"/>
      <c r="J453" s="13" t="s">
        <v>164</v>
      </c>
      <c r="K453" s="282"/>
    </row>
    <row r="454" spans="1:11" ht="28.8" hidden="1" outlineLevel="1" x14ac:dyDescent="0.3">
      <c r="B454" s="100" t="s">
        <v>480</v>
      </c>
      <c r="D454" s="145" t="s">
        <v>695</v>
      </c>
      <c r="F454" s="374" t="s">
        <v>165</v>
      </c>
      <c r="G454" s="550" t="s">
        <v>166</v>
      </c>
      <c r="H454" s="210"/>
      <c r="I454" s="291"/>
      <c r="J454" s="210"/>
      <c r="K454" s="283"/>
    </row>
    <row r="455" spans="1:11" customFormat="1" collapsed="1" x14ac:dyDescent="0.3">
      <c r="B455" s="128"/>
      <c r="F455" s="608"/>
      <c r="G455" s="608"/>
      <c r="H455" s="52"/>
      <c r="I455" s="53"/>
      <c r="J455" s="148"/>
      <c r="K455" s="53"/>
    </row>
    <row r="456" spans="1:11" s="3" customFormat="1" collapsed="1" x14ac:dyDescent="0.3">
      <c r="A456"/>
      <c r="B456" s="149" t="s">
        <v>526</v>
      </c>
      <c r="C456"/>
      <c r="D456" s="149" t="s">
        <v>526</v>
      </c>
      <c r="E456"/>
      <c r="F456" s="609" t="s">
        <v>412</v>
      </c>
      <c r="G456" s="610"/>
      <c r="H456" s="83"/>
      <c r="I456" s="221"/>
      <c r="J456" s="83"/>
      <c r="K456" s="77"/>
    </row>
    <row r="457" spans="1:11" hidden="1" outlineLevel="1" x14ac:dyDescent="0.3">
      <c r="B457" s="100" t="s">
        <v>480</v>
      </c>
      <c r="D457" s="145" t="s">
        <v>695</v>
      </c>
      <c r="F457" s="360" t="s">
        <v>81</v>
      </c>
      <c r="G457" s="497" t="s">
        <v>756</v>
      </c>
      <c r="H457" s="613"/>
      <c r="I457" s="624"/>
      <c r="J457" s="613"/>
      <c r="K457" s="625"/>
    </row>
    <row r="458" spans="1:11" ht="43.2" hidden="1" outlineLevel="1" x14ac:dyDescent="0.3">
      <c r="B458" s="100" t="s">
        <v>480</v>
      </c>
      <c r="D458" s="145" t="s">
        <v>695</v>
      </c>
      <c r="F458" s="362"/>
      <c r="G458" s="488" t="s">
        <v>167</v>
      </c>
      <c r="H458" s="614"/>
      <c r="I458" s="624"/>
      <c r="J458" s="614"/>
      <c r="K458" s="625"/>
    </row>
    <row r="459" spans="1:11" ht="23.4" hidden="1" customHeight="1" outlineLevel="1" x14ac:dyDescent="0.3">
      <c r="B459" s="100" t="s">
        <v>480</v>
      </c>
      <c r="D459" s="145" t="s">
        <v>695</v>
      </c>
      <c r="F459" s="374" t="s">
        <v>163</v>
      </c>
      <c r="G459" s="511" t="s">
        <v>755</v>
      </c>
      <c r="H459" s="233" t="s">
        <v>164</v>
      </c>
      <c r="I459" s="291"/>
      <c r="J459" s="233" t="s">
        <v>164</v>
      </c>
      <c r="K459" s="283"/>
    </row>
    <row r="460" spans="1:11" customFormat="1" collapsed="1" x14ac:dyDescent="0.3">
      <c r="B460" s="128"/>
      <c r="F460" s="608"/>
      <c r="G460" s="608"/>
      <c r="H460" s="52"/>
      <c r="I460" s="53"/>
      <c r="J460" s="148"/>
      <c r="K460" s="53"/>
    </row>
    <row r="461" spans="1:11" collapsed="1" x14ac:dyDescent="0.3">
      <c r="B461" s="149" t="s">
        <v>526</v>
      </c>
      <c r="D461" s="149" t="s">
        <v>526</v>
      </c>
      <c r="F461" s="609" t="s">
        <v>754</v>
      </c>
      <c r="G461" s="610"/>
      <c r="H461" s="83"/>
      <c r="I461" s="221"/>
      <c r="J461" s="83"/>
      <c r="K461" s="77"/>
    </row>
    <row r="462" spans="1:11" ht="61.95" hidden="1" customHeight="1" outlineLevel="1" x14ac:dyDescent="0.3">
      <c r="B462" s="100" t="s">
        <v>4</v>
      </c>
      <c r="D462" s="145" t="s">
        <v>695</v>
      </c>
      <c r="F462" s="376" t="s">
        <v>3</v>
      </c>
      <c r="G462" s="513" t="s">
        <v>168</v>
      </c>
      <c r="H462" s="196"/>
      <c r="J462" s="196"/>
      <c r="K462" s="70"/>
    </row>
    <row r="463" spans="1:11" ht="28.8" hidden="1" outlineLevel="1" x14ac:dyDescent="0.3">
      <c r="B463" s="100" t="s">
        <v>4</v>
      </c>
      <c r="D463" s="100" t="s">
        <v>692</v>
      </c>
      <c r="F463" s="362" t="s">
        <v>130</v>
      </c>
      <c r="G463" s="491" t="s">
        <v>169</v>
      </c>
      <c r="H463" s="292"/>
      <c r="J463" s="292"/>
      <c r="K463" s="70"/>
    </row>
    <row r="464" spans="1:11" hidden="1" outlineLevel="1" x14ac:dyDescent="0.3">
      <c r="B464" s="100" t="s">
        <v>480</v>
      </c>
      <c r="D464" s="145" t="s">
        <v>695</v>
      </c>
      <c r="F464" s="370" t="s">
        <v>75</v>
      </c>
      <c r="G464" s="444" t="s">
        <v>753</v>
      </c>
      <c r="H464" s="42"/>
      <c r="J464" s="42"/>
      <c r="K464" s="70"/>
    </row>
    <row r="465" spans="2:11" hidden="1" outlineLevel="1" x14ac:dyDescent="0.3">
      <c r="B465" s="100" t="s">
        <v>480</v>
      </c>
      <c r="D465" s="145" t="s">
        <v>695</v>
      </c>
      <c r="F465" s="362" t="s">
        <v>170</v>
      </c>
      <c r="G465" s="428" t="s">
        <v>171</v>
      </c>
      <c r="H465" s="42"/>
      <c r="I465" s="60"/>
      <c r="J465" s="42"/>
      <c r="K465" s="70"/>
    </row>
    <row r="466" spans="2:11" hidden="1" outlineLevel="1" x14ac:dyDescent="0.3">
      <c r="B466" s="100" t="s">
        <v>642</v>
      </c>
      <c r="D466" s="145" t="s">
        <v>695</v>
      </c>
      <c r="F466" s="374" t="s">
        <v>16</v>
      </c>
      <c r="G466" s="409" t="s">
        <v>752</v>
      </c>
      <c r="H466" s="234" t="s">
        <v>60</v>
      </c>
      <c r="I466" s="235"/>
      <c r="J466" s="234" t="s">
        <v>60</v>
      </c>
      <c r="K466" s="72"/>
    </row>
    <row r="467" spans="2:11" customFormat="1" x14ac:dyDescent="0.3">
      <c r="B467" s="128"/>
      <c r="F467" s="608"/>
      <c r="G467" s="608"/>
      <c r="H467" s="52"/>
      <c r="I467" s="53"/>
      <c r="J467" s="148"/>
      <c r="K467" s="53"/>
    </row>
    <row r="468" spans="2:11" ht="18" collapsed="1" x14ac:dyDescent="0.3">
      <c r="B468" s="147" t="s">
        <v>526</v>
      </c>
      <c r="D468" s="146" t="s">
        <v>526</v>
      </c>
      <c r="F468" s="616" t="s">
        <v>197</v>
      </c>
      <c r="G468" s="617"/>
      <c r="H468" s="74"/>
      <c r="I468" s="216"/>
      <c r="J468" s="74"/>
      <c r="K468" s="75"/>
    </row>
    <row r="469" spans="2:11" ht="57.6" hidden="1" outlineLevel="1" x14ac:dyDescent="0.3">
      <c r="B469" s="100" t="s">
        <v>4</v>
      </c>
      <c r="D469" s="145" t="s">
        <v>695</v>
      </c>
      <c r="F469" s="401" t="s">
        <v>3</v>
      </c>
      <c r="G469" s="551" t="s">
        <v>751</v>
      </c>
      <c r="H469" s="213"/>
      <c r="I469" s="201"/>
      <c r="J469" s="213"/>
      <c r="K469" s="72"/>
    </row>
    <row r="470" spans="2:11" customFormat="1" collapsed="1" x14ac:dyDescent="0.3">
      <c r="F470" s="608"/>
      <c r="G470" s="608"/>
      <c r="H470" s="52"/>
      <c r="I470" s="53"/>
      <c r="J470" s="148"/>
      <c r="K470" s="53"/>
    </row>
    <row r="471" spans="2:11" collapsed="1" x14ac:dyDescent="0.3">
      <c r="B471" s="149" t="s">
        <v>526</v>
      </c>
      <c r="D471" s="149" t="s">
        <v>526</v>
      </c>
      <c r="F471" s="609" t="s">
        <v>750</v>
      </c>
      <c r="G471" s="610"/>
      <c r="H471" s="83" t="s">
        <v>17</v>
      </c>
      <c r="I471" s="221"/>
      <c r="J471" s="83"/>
      <c r="K471" s="77"/>
    </row>
    <row r="472" spans="2:11" ht="48.6" hidden="1" customHeight="1" outlineLevel="1" x14ac:dyDescent="0.3">
      <c r="B472" s="100" t="s">
        <v>4</v>
      </c>
      <c r="D472" s="145" t="s">
        <v>695</v>
      </c>
      <c r="F472" s="376" t="s">
        <v>749</v>
      </c>
      <c r="G472" s="534" t="s">
        <v>748</v>
      </c>
      <c r="H472" s="196" t="s">
        <v>17</v>
      </c>
      <c r="J472" s="196"/>
      <c r="K472" s="70"/>
    </row>
    <row r="473" spans="2:11" ht="172.8" hidden="1" outlineLevel="1" x14ac:dyDescent="0.3">
      <c r="B473" s="100" t="s">
        <v>734</v>
      </c>
      <c r="D473" s="145" t="s">
        <v>695</v>
      </c>
      <c r="F473" s="362" t="s">
        <v>199</v>
      </c>
      <c r="G473" s="489" t="s">
        <v>747</v>
      </c>
      <c r="H473" s="42" t="s">
        <v>17</v>
      </c>
      <c r="J473" s="42"/>
      <c r="K473" s="70"/>
    </row>
    <row r="474" spans="2:11" ht="28.8" hidden="1" outlineLevel="1" x14ac:dyDescent="0.3">
      <c r="B474" s="100" t="s">
        <v>734</v>
      </c>
      <c r="D474" s="145" t="s">
        <v>695</v>
      </c>
      <c r="F474" s="362" t="s">
        <v>200</v>
      </c>
      <c r="G474" s="406" t="s">
        <v>746</v>
      </c>
      <c r="H474" s="42" t="s">
        <v>17</v>
      </c>
      <c r="J474" s="42"/>
      <c r="K474" s="70"/>
    </row>
    <row r="475" spans="2:11" ht="28.8" hidden="1" outlineLevel="1" x14ac:dyDescent="0.3">
      <c r="B475" s="100" t="s">
        <v>734</v>
      </c>
      <c r="D475" s="145" t="s">
        <v>695</v>
      </c>
      <c r="F475" s="370" t="s">
        <v>201</v>
      </c>
      <c r="G475" s="444" t="s">
        <v>745</v>
      </c>
      <c r="H475" s="63" t="s">
        <v>198</v>
      </c>
      <c r="I475" s="62" t="s">
        <v>202</v>
      </c>
      <c r="J475" s="63" t="s">
        <v>198</v>
      </c>
      <c r="K475" s="269" t="s">
        <v>202</v>
      </c>
    </row>
    <row r="476" spans="2:11" ht="60.6" hidden="1" customHeight="1" outlineLevel="1" x14ac:dyDescent="0.3">
      <c r="B476" s="100" t="s">
        <v>734</v>
      </c>
      <c r="D476" s="145" t="s">
        <v>695</v>
      </c>
      <c r="F476" s="362" t="s">
        <v>203</v>
      </c>
      <c r="G476" s="424" t="s">
        <v>204</v>
      </c>
      <c r="H476" s="622" t="s">
        <v>17</v>
      </c>
      <c r="I476" s="658"/>
      <c r="J476" s="622"/>
      <c r="K476" s="620"/>
    </row>
    <row r="477" spans="2:11" ht="28.8" hidden="1" outlineLevel="1" x14ac:dyDescent="0.3">
      <c r="B477" s="100" t="s">
        <v>734</v>
      </c>
      <c r="D477" s="100" t="s">
        <v>692</v>
      </c>
      <c r="F477" s="367"/>
      <c r="G477" s="491" t="s">
        <v>205</v>
      </c>
      <c r="H477" s="623"/>
      <c r="I477" s="658"/>
      <c r="J477" s="623"/>
      <c r="K477" s="620"/>
    </row>
    <row r="478" spans="2:11" ht="28.8" hidden="1" outlineLevel="1" x14ac:dyDescent="0.3">
      <c r="B478" s="100" t="s">
        <v>4</v>
      </c>
      <c r="D478" s="145" t="s">
        <v>695</v>
      </c>
      <c r="F478" s="370" t="s">
        <v>744</v>
      </c>
      <c r="G478" s="488" t="s">
        <v>743</v>
      </c>
      <c r="H478" s="42" t="s">
        <v>17</v>
      </c>
      <c r="I478" s="60"/>
      <c r="J478" s="42"/>
      <c r="K478" s="70"/>
    </row>
    <row r="479" spans="2:11" ht="100.8" hidden="1" outlineLevel="1" x14ac:dyDescent="0.3">
      <c r="B479" s="100" t="s">
        <v>536</v>
      </c>
      <c r="D479" s="145" t="s">
        <v>695</v>
      </c>
      <c r="F479" s="370" t="s">
        <v>742</v>
      </c>
      <c r="G479" s="488" t="s">
        <v>741</v>
      </c>
      <c r="H479" s="42" t="s">
        <v>17</v>
      </c>
      <c r="I479" s="60"/>
      <c r="J479" s="42"/>
      <c r="K479" s="70"/>
    </row>
    <row r="480" spans="2:11" ht="29.4" hidden="1" customHeight="1" outlineLevel="1" x14ac:dyDescent="0.3">
      <c r="B480" s="100" t="s">
        <v>734</v>
      </c>
      <c r="D480" s="574" t="s">
        <v>740</v>
      </c>
      <c r="F480" s="365"/>
      <c r="G480" s="436" t="s">
        <v>739</v>
      </c>
      <c r="H480" s="95" t="s">
        <v>17</v>
      </c>
      <c r="I480" s="151"/>
      <c r="J480" s="95"/>
      <c r="K480" s="97"/>
    </row>
    <row r="481" spans="1:11" ht="28.8" hidden="1" outlineLevel="1" x14ac:dyDescent="0.3">
      <c r="B481" s="100" t="s">
        <v>4</v>
      </c>
      <c r="D481" s="145" t="s">
        <v>695</v>
      </c>
      <c r="F481" s="362" t="s">
        <v>738</v>
      </c>
      <c r="G481" s="552" t="s">
        <v>737</v>
      </c>
      <c r="H481" s="42" t="s">
        <v>17</v>
      </c>
      <c r="J481" s="42"/>
      <c r="K481" s="70"/>
    </row>
    <row r="482" spans="1:11" ht="144" hidden="1" outlineLevel="1" x14ac:dyDescent="0.3">
      <c r="B482" s="100" t="s">
        <v>734</v>
      </c>
      <c r="D482" s="145" t="s">
        <v>695</v>
      </c>
      <c r="F482" s="362" t="s">
        <v>736</v>
      </c>
      <c r="G482" s="552" t="s">
        <v>735</v>
      </c>
      <c r="H482" s="42" t="s">
        <v>17</v>
      </c>
      <c r="J482" s="42"/>
      <c r="K482" s="70"/>
    </row>
    <row r="483" spans="1:11" ht="88.2" hidden="1" customHeight="1" outlineLevel="1" x14ac:dyDescent="0.3">
      <c r="B483" s="100" t="s">
        <v>734</v>
      </c>
      <c r="D483" s="145" t="s">
        <v>695</v>
      </c>
      <c r="F483" s="374" t="s">
        <v>733</v>
      </c>
      <c r="G483" s="553" t="s">
        <v>732</v>
      </c>
      <c r="H483" s="210" t="s">
        <v>17</v>
      </c>
      <c r="I483" s="201"/>
      <c r="J483" s="210"/>
      <c r="K483" s="72"/>
    </row>
    <row r="484" spans="1:11" customFormat="1" collapsed="1" x14ac:dyDescent="0.3">
      <c r="F484" s="615"/>
      <c r="G484" s="615"/>
      <c r="H484" s="40"/>
      <c r="I484" s="41"/>
      <c r="J484" s="144"/>
      <c r="K484" s="41"/>
    </row>
    <row r="485" spans="1:11" s="3" customFormat="1" ht="18" collapsed="1" x14ac:dyDescent="0.3">
      <c r="A485"/>
      <c r="B485" s="147" t="s">
        <v>526</v>
      </c>
      <c r="C485"/>
      <c r="D485" s="146" t="s">
        <v>526</v>
      </c>
      <c r="E485"/>
      <c r="F485" s="616" t="s">
        <v>206</v>
      </c>
      <c r="G485" s="617"/>
      <c r="H485" s="300" t="s">
        <v>17</v>
      </c>
      <c r="I485" s="216"/>
      <c r="J485" s="74"/>
      <c r="K485" s="75"/>
    </row>
    <row r="486" spans="1:11" s="3" customFormat="1" ht="72" hidden="1" outlineLevel="1" x14ac:dyDescent="0.3">
      <c r="A486"/>
      <c r="B486" s="100" t="s">
        <v>731</v>
      </c>
      <c r="C486"/>
      <c r="D486" s="145" t="s">
        <v>695</v>
      </c>
      <c r="E486"/>
      <c r="F486" s="376" t="s">
        <v>148</v>
      </c>
      <c r="G486" s="513" t="s">
        <v>207</v>
      </c>
      <c r="H486" s="196"/>
      <c r="I486" s="266"/>
      <c r="J486" s="196"/>
      <c r="K486" s="69"/>
    </row>
    <row r="487" spans="1:11" s="3" customFormat="1" hidden="1" outlineLevel="1" x14ac:dyDescent="0.3">
      <c r="A487"/>
      <c r="B487" s="100" t="s">
        <v>318</v>
      </c>
      <c r="C487"/>
      <c r="D487" s="145" t="s">
        <v>695</v>
      </c>
      <c r="E487"/>
      <c r="F487" s="362"/>
      <c r="G487" s="406" t="s">
        <v>730</v>
      </c>
      <c r="H487" s="42" t="s">
        <v>17</v>
      </c>
      <c r="I487" s="266"/>
      <c r="J487" s="42"/>
      <c r="K487" s="69"/>
    </row>
    <row r="488" spans="1:11" s="4" customFormat="1" ht="199.2" hidden="1" customHeight="1" outlineLevel="1" x14ac:dyDescent="0.3">
      <c r="A488"/>
      <c r="B488" s="100" t="s">
        <v>318</v>
      </c>
      <c r="C488"/>
      <c r="D488" s="145" t="s">
        <v>695</v>
      </c>
      <c r="E488"/>
      <c r="F488" s="362" t="s">
        <v>208</v>
      </c>
      <c r="G488" s="424" t="s">
        <v>729</v>
      </c>
      <c r="H488" s="42" t="s">
        <v>17</v>
      </c>
      <c r="I488" s="293"/>
      <c r="J488" s="42"/>
      <c r="K488" s="294"/>
    </row>
    <row r="489" spans="1:11" s="4" customFormat="1" ht="290.39999999999998" hidden="1" customHeight="1" outlineLevel="1" x14ac:dyDescent="0.3">
      <c r="A489"/>
      <c r="B489" s="100" t="s">
        <v>318</v>
      </c>
      <c r="C489"/>
      <c r="D489" s="145" t="s">
        <v>695</v>
      </c>
      <c r="E489"/>
      <c r="F489" s="362" t="s">
        <v>209</v>
      </c>
      <c r="G489" s="554" t="s">
        <v>728</v>
      </c>
      <c r="H489" s="42" t="s">
        <v>17</v>
      </c>
      <c r="I489" s="295"/>
      <c r="J489" s="42"/>
      <c r="K489" s="296"/>
    </row>
    <row r="490" spans="1:11" s="4" customFormat="1" ht="144" hidden="1" outlineLevel="1" x14ac:dyDescent="0.3">
      <c r="A490"/>
      <c r="B490" s="100" t="s">
        <v>318</v>
      </c>
      <c r="C490"/>
      <c r="D490" s="100" t="s">
        <v>692</v>
      </c>
      <c r="E490"/>
      <c r="F490" s="362" t="s">
        <v>210</v>
      </c>
      <c r="G490" s="491" t="s">
        <v>727</v>
      </c>
      <c r="H490" s="42" t="s">
        <v>17</v>
      </c>
      <c r="I490" s="266"/>
      <c r="J490" s="42"/>
      <c r="K490" s="69"/>
    </row>
    <row r="491" spans="1:11" s="4" customFormat="1" ht="124.95" hidden="1" customHeight="1" outlineLevel="1" x14ac:dyDescent="0.3">
      <c r="A491"/>
      <c r="B491" s="100" t="s">
        <v>318</v>
      </c>
      <c r="C491"/>
      <c r="D491" s="100" t="s">
        <v>692</v>
      </c>
      <c r="E491"/>
      <c r="F491" s="362" t="s">
        <v>726</v>
      </c>
      <c r="G491" s="491" t="s">
        <v>725</v>
      </c>
      <c r="H491" s="42" t="s">
        <v>17</v>
      </c>
      <c r="I491" s="266" t="s">
        <v>211</v>
      </c>
      <c r="J491" s="42"/>
      <c r="K491" s="297"/>
    </row>
    <row r="492" spans="1:11" s="4" customFormat="1" ht="115.2" hidden="1" outlineLevel="1" x14ac:dyDescent="0.3">
      <c r="A492"/>
      <c r="B492" s="100" t="s">
        <v>318</v>
      </c>
      <c r="C492"/>
      <c r="D492" s="100" t="s">
        <v>692</v>
      </c>
      <c r="E492"/>
      <c r="F492" s="370" t="s">
        <v>212</v>
      </c>
      <c r="G492" s="491" t="s">
        <v>724</v>
      </c>
      <c r="H492" s="42" t="s">
        <v>17</v>
      </c>
      <c r="I492" s="266"/>
      <c r="J492" s="42"/>
      <c r="K492" s="69"/>
    </row>
    <row r="493" spans="1:11" s="4" customFormat="1" ht="150.6" hidden="1" customHeight="1" outlineLevel="1" x14ac:dyDescent="0.3">
      <c r="A493"/>
      <c r="B493" s="100" t="s">
        <v>318</v>
      </c>
      <c r="C493"/>
      <c r="D493" s="145" t="s">
        <v>695</v>
      </c>
      <c r="E493"/>
      <c r="F493" s="374" t="s">
        <v>213</v>
      </c>
      <c r="G493" s="555" t="s">
        <v>723</v>
      </c>
      <c r="H493" s="210" t="s">
        <v>17</v>
      </c>
      <c r="I493" s="298"/>
      <c r="J493" s="210"/>
      <c r="K493" s="299"/>
    </row>
    <row r="494" spans="1:11" customFormat="1" collapsed="1" x14ac:dyDescent="0.3">
      <c r="F494" s="615"/>
      <c r="G494" s="615"/>
      <c r="H494" s="40"/>
      <c r="I494" s="41"/>
      <c r="J494" s="144"/>
      <c r="K494" s="41"/>
    </row>
    <row r="495" spans="1:11" ht="18" collapsed="1" x14ac:dyDescent="0.3">
      <c r="B495" s="147" t="s">
        <v>526</v>
      </c>
      <c r="D495" s="146" t="s">
        <v>526</v>
      </c>
      <c r="F495" s="616" t="s">
        <v>214</v>
      </c>
      <c r="G495" s="617"/>
      <c r="H495" s="74"/>
      <c r="I495" s="216"/>
      <c r="J495" s="74"/>
      <c r="K495" s="75"/>
    </row>
    <row r="496" spans="1:11" s="4" customFormat="1" ht="100.8" hidden="1" outlineLevel="1" x14ac:dyDescent="0.3">
      <c r="A496"/>
      <c r="B496" s="102" t="s">
        <v>4</v>
      </c>
      <c r="C496"/>
      <c r="D496" s="145" t="s">
        <v>695</v>
      </c>
      <c r="E496"/>
      <c r="F496" s="358" t="s">
        <v>148</v>
      </c>
      <c r="G496" s="556" t="s">
        <v>722</v>
      </c>
      <c r="H496" s="213"/>
      <c r="I496" s="301"/>
      <c r="J496" s="213"/>
      <c r="K496" s="302"/>
    </row>
    <row r="497" spans="1:11" customFormat="1" collapsed="1" x14ac:dyDescent="0.3">
      <c r="B497" s="150"/>
      <c r="F497" s="608"/>
      <c r="G497" s="608"/>
      <c r="H497" s="52"/>
      <c r="I497" s="53"/>
      <c r="J497" s="148"/>
      <c r="K497" s="53"/>
    </row>
    <row r="498" spans="1:11" s="3" customFormat="1" collapsed="1" x14ac:dyDescent="0.3">
      <c r="A498"/>
      <c r="B498" s="149" t="s">
        <v>526</v>
      </c>
      <c r="C498"/>
      <c r="D498" s="149" t="s">
        <v>526</v>
      </c>
      <c r="E498"/>
      <c r="F498" s="609" t="s">
        <v>215</v>
      </c>
      <c r="G498" s="610"/>
      <c r="H498" s="83" t="s">
        <v>17</v>
      </c>
      <c r="I498" s="221"/>
      <c r="J498" s="83"/>
      <c r="K498" s="77"/>
    </row>
    <row r="499" spans="1:11" s="4" customFormat="1" ht="115.2" hidden="1" outlineLevel="1" x14ac:dyDescent="0.3">
      <c r="A499"/>
      <c r="B499" s="100" t="s">
        <v>213</v>
      </c>
      <c r="C499"/>
      <c r="D499" s="145" t="s">
        <v>695</v>
      </c>
      <c r="E499"/>
      <c r="F499" s="360" t="s">
        <v>216</v>
      </c>
      <c r="G499" s="522" t="s">
        <v>721</v>
      </c>
      <c r="H499" s="196" t="s">
        <v>17</v>
      </c>
      <c r="I499" s="303"/>
      <c r="J499" s="196"/>
      <c r="K499" s="304"/>
    </row>
    <row r="500" spans="1:11" ht="49.95" hidden="1" customHeight="1" outlineLevel="1" x14ac:dyDescent="0.3">
      <c r="B500" s="100" t="s">
        <v>213</v>
      </c>
      <c r="D500" s="145" t="s">
        <v>695</v>
      </c>
      <c r="F500" s="649" t="s">
        <v>217</v>
      </c>
      <c r="G500" s="406" t="s">
        <v>720</v>
      </c>
      <c r="H500" s="627" t="s">
        <v>17</v>
      </c>
      <c r="I500" s="644"/>
      <c r="J500" s="627"/>
      <c r="K500" s="621"/>
    </row>
    <row r="501" spans="1:11" ht="27" hidden="1" customHeight="1" outlineLevel="1" x14ac:dyDescent="0.3">
      <c r="B501" s="100" t="s">
        <v>213</v>
      </c>
      <c r="D501" s="100" t="s">
        <v>692</v>
      </c>
      <c r="F501" s="650"/>
      <c r="G501" s="538" t="s">
        <v>719</v>
      </c>
      <c r="H501" s="614"/>
      <c r="I501" s="644"/>
      <c r="J501" s="614"/>
      <c r="K501" s="621"/>
    </row>
    <row r="502" spans="1:11" s="3" customFormat="1" ht="72" hidden="1" outlineLevel="1" x14ac:dyDescent="0.3">
      <c r="A502"/>
      <c r="B502" s="100" t="s">
        <v>213</v>
      </c>
      <c r="C502"/>
      <c r="D502" s="145" t="s">
        <v>695</v>
      </c>
      <c r="E502"/>
      <c r="F502" s="362" t="s">
        <v>718</v>
      </c>
      <c r="G502" s="507" t="s">
        <v>218</v>
      </c>
      <c r="H502" s="42" t="s">
        <v>17</v>
      </c>
      <c r="I502" s="305"/>
      <c r="J502" s="42"/>
      <c r="K502" s="278"/>
    </row>
    <row r="503" spans="1:11" s="3" customFormat="1" hidden="1" outlineLevel="1" x14ac:dyDescent="0.3">
      <c r="A503"/>
      <c r="B503" s="100" t="s">
        <v>213</v>
      </c>
      <c r="C503"/>
      <c r="D503" s="145" t="s">
        <v>695</v>
      </c>
      <c r="E503"/>
      <c r="F503" s="649" t="s">
        <v>717</v>
      </c>
      <c r="G503" s="557" t="s">
        <v>716</v>
      </c>
      <c r="H503" s="627" t="s">
        <v>17</v>
      </c>
      <c r="I503" s="653"/>
      <c r="J503" s="627"/>
      <c r="K503" s="647"/>
    </row>
    <row r="504" spans="1:11" s="3" customFormat="1" ht="87" hidden="1" customHeight="1" outlineLevel="1" x14ac:dyDescent="0.3">
      <c r="A504"/>
      <c r="B504" s="100" t="s">
        <v>213</v>
      </c>
      <c r="C504"/>
      <c r="D504" s="145" t="s">
        <v>695</v>
      </c>
      <c r="E504"/>
      <c r="F504" s="654"/>
      <c r="G504" s="557" t="s">
        <v>715</v>
      </c>
      <c r="H504" s="613"/>
      <c r="I504" s="653"/>
      <c r="J504" s="613"/>
      <c r="K504" s="647"/>
    </row>
    <row r="505" spans="1:11" s="3" customFormat="1" ht="122.4" hidden="1" customHeight="1" outlineLevel="1" x14ac:dyDescent="0.3">
      <c r="A505"/>
      <c r="B505" s="100" t="s">
        <v>213</v>
      </c>
      <c r="C505"/>
      <c r="D505" s="145" t="s">
        <v>695</v>
      </c>
      <c r="E505"/>
      <c r="F505" s="650"/>
      <c r="G505" s="406" t="s">
        <v>714</v>
      </c>
      <c r="H505" s="614"/>
      <c r="I505" s="653"/>
      <c r="J505" s="614"/>
      <c r="K505" s="647"/>
    </row>
    <row r="506" spans="1:11" s="3" customFormat="1" ht="43.2" hidden="1" outlineLevel="1" x14ac:dyDescent="0.3">
      <c r="A506"/>
      <c r="B506" s="100" t="s">
        <v>213</v>
      </c>
      <c r="C506"/>
      <c r="D506" s="145" t="s">
        <v>695</v>
      </c>
      <c r="E506"/>
      <c r="F506" s="362" t="s">
        <v>219</v>
      </c>
      <c r="G506" s="558" t="s">
        <v>713</v>
      </c>
      <c r="H506" s="42" t="s">
        <v>17</v>
      </c>
      <c r="I506" s="255"/>
      <c r="J506" s="42"/>
      <c r="K506" s="256"/>
    </row>
    <row r="507" spans="1:11" ht="37.200000000000003" hidden="1" customHeight="1" outlineLevel="1" x14ac:dyDescent="0.3">
      <c r="B507" s="100" t="s">
        <v>213</v>
      </c>
      <c r="D507" s="145" t="s">
        <v>695</v>
      </c>
      <c r="F507" s="362" t="s">
        <v>220</v>
      </c>
      <c r="G507" s="522" t="s">
        <v>712</v>
      </c>
      <c r="H507" s="42" t="s">
        <v>17</v>
      </c>
      <c r="I507" s="268"/>
      <c r="J507" s="42"/>
      <c r="K507" s="269"/>
    </row>
    <row r="508" spans="1:11" ht="43.2" hidden="1" outlineLevel="1" x14ac:dyDescent="0.3">
      <c r="B508" s="100" t="s">
        <v>213</v>
      </c>
      <c r="D508" s="145" t="s">
        <v>695</v>
      </c>
      <c r="F508" s="362" t="s">
        <v>221</v>
      </c>
      <c r="G508" s="406" t="s">
        <v>711</v>
      </c>
      <c r="H508" s="42" t="s">
        <v>17</v>
      </c>
      <c r="I508" s="268"/>
      <c r="J508" s="42"/>
      <c r="K508" s="269"/>
    </row>
    <row r="509" spans="1:11" s="3" customFormat="1" ht="23.4" hidden="1" customHeight="1" outlineLevel="1" x14ac:dyDescent="0.3">
      <c r="A509"/>
      <c r="B509" s="100" t="s">
        <v>213</v>
      </c>
      <c r="C509"/>
      <c r="D509" s="100" t="s">
        <v>692</v>
      </c>
      <c r="E509"/>
      <c r="F509" s="649" t="s">
        <v>222</v>
      </c>
      <c r="G509" s="491" t="s">
        <v>223</v>
      </c>
      <c r="H509" s="627" t="s">
        <v>17</v>
      </c>
      <c r="I509" s="657"/>
      <c r="J509" s="627"/>
      <c r="K509" s="648"/>
    </row>
    <row r="510" spans="1:11" s="3" customFormat="1" ht="28.8" hidden="1" outlineLevel="1" x14ac:dyDescent="0.3">
      <c r="A510"/>
      <c r="B510" s="100" t="s">
        <v>213</v>
      </c>
      <c r="C510"/>
      <c r="D510" s="145" t="s">
        <v>695</v>
      </c>
      <c r="E510"/>
      <c r="F510" s="650"/>
      <c r="G510" s="406" t="s">
        <v>224</v>
      </c>
      <c r="H510" s="614"/>
      <c r="I510" s="657"/>
      <c r="J510" s="614"/>
      <c r="K510" s="648"/>
    </row>
    <row r="511" spans="1:11" ht="43.2" hidden="1" outlineLevel="1" x14ac:dyDescent="0.3">
      <c r="B511" s="100" t="s">
        <v>213</v>
      </c>
      <c r="D511" s="145" t="s">
        <v>695</v>
      </c>
      <c r="F511" s="362" t="s">
        <v>225</v>
      </c>
      <c r="G511" s="406" t="s">
        <v>710</v>
      </c>
      <c r="H511" s="42" t="s">
        <v>17</v>
      </c>
      <c r="J511" s="42"/>
      <c r="K511" s="70"/>
    </row>
    <row r="512" spans="1:11" s="3" customFormat="1" ht="27.6" hidden="1" customHeight="1" outlineLevel="1" x14ac:dyDescent="0.3">
      <c r="A512"/>
      <c r="B512" s="100" t="s">
        <v>213</v>
      </c>
      <c r="C512"/>
      <c r="D512" s="145" t="s">
        <v>695</v>
      </c>
      <c r="E512"/>
      <c r="F512" s="362" t="s">
        <v>226</v>
      </c>
      <c r="G512" s="406" t="s">
        <v>227</v>
      </c>
      <c r="H512" s="42" t="s">
        <v>17</v>
      </c>
      <c r="I512" s="266"/>
      <c r="J512" s="42"/>
      <c r="K512" s="69"/>
    </row>
    <row r="513" spans="1:11" s="3" customFormat="1" ht="43.2" hidden="1" outlineLevel="1" x14ac:dyDescent="0.3">
      <c r="A513"/>
      <c r="B513" s="100" t="s">
        <v>213</v>
      </c>
      <c r="C513"/>
      <c r="D513" s="145" t="s">
        <v>695</v>
      </c>
      <c r="E513"/>
      <c r="F513" s="362" t="s">
        <v>228</v>
      </c>
      <c r="G513" s="406" t="s">
        <v>709</v>
      </c>
      <c r="H513" s="42" t="s">
        <v>17</v>
      </c>
      <c r="I513" s="255"/>
      <c r="J513" s="42"/>
      <c r="K513" s="256"/>
    </row>
    <row r="514" spans="1:11" s="4" customFormat="1" ht="34.200000000000003" hidden="1" customHeight="1" outlineLevel="1" x14ac:dyDescent="0.3">
      <c r="A514"/>
      <c r="B514" s="100" t="s">
        <v>213</v>
      </c>
      <c r="C514"/>
      <c r="D514" s="100" t="s">
        <v>692</v>
      </c>
      <c r="E514"/>
      <c r="F514" s="655" t="s">
        <v>229</v>
      </c>
      <c r="G514" s="491" t="s">
        <v>230</v>
      </c>
      <c r="H514" s="627" t="s">
        <v>17</v>
      </c>
      <c r="I514" s="659"/>
      <c r="J514" s="627"/>
      <c r="K514" s="651"/>
    </row>
    <row r="515" spans="1:11" s="4" customFormat="1" ht="20.399999999999999" hidden="1" customHeight="1" outlineLevel="1" x14ac:dyDescent="0.3">
      <c r="A515"/>
      <c r="B515" s="100" t="s">
        <v>213</v>
      </c>
      <c r="C515"/>
      <c r="D515" s="145" t="s">
        <v>695</v>
      </c>
      <c r="E515"/>
      <c r="F515" s="656"/>
      <c r="G515" s="559" t="s">
        <v>231</v>
      </c>
      <c r="H515" s="638"/>
      <c r="I515" s="660"/>
      <c r="J515" s="638"/>
      <c r="K515" s="652"/>
    </row>
    <row r="516" spans="1:11" customFormat="1" collapsed="1" x14ac:dyDescent="0.3">
      <c r="B516" s="150"/>
      <c r="F516" s="608"/>
      <c r="G516" s="608"/>
      <c r="H516" s="52"/>
      <c r="I516" s="53"/>
      <c r="J516" s="148"/>
      <c r="K516" s="53"/>
    </row>
    <row r="517" spans="1:11" s="3" customFormat="1" ht="18" x14ac:dyDescent="0.3">
      <c r="A517"/>
      <c r="B517" s="147" t="s">
        <v>526</v>
      </c>
      <c r="C517"/>
      <c r="D517" s="146" t="s">
        <v>526</v>
      </c>
      <c r="E517"/>
      <c r="F517" s="402" t="s">
        <v>232</v>
      </c>
      <c r="G517" s="560"/>
      <c r="H517" s="74"/>
      <c r="I517" s="216"/>
      <c r="J517" s="74"/>
      <c r="K517" s="75"/>
    </row>
    <row r="518" spans="1:11" customFormat="1" x14ac:dyDescent="0.3">
      <c r="B518" s="128"/>
      <c r="F518" s="608"/>
      <c r="G518" s="608"/>
      <c r="H518" s="52"/>
      <c r="I518" s="53"/>
      <c r="J518" s="148"/>
      <c r="K518" s="53"/>
    </row>
    <row r="519" spans="1:11" s="3" customFormat="1" ht="14.4" customHeight="1" collapsed="1" x14ac:dyDescent="0.3">
      <c r="A519"/>
      <c r="B519" s="149" t="s">
        <v>526</v>
      </c>
      <c r="C519"/>
      <c r="D519" s="149" t="s">
        <v>526</v>
      </c>
      <c r="E519"/>
      <c r="F519" s="609" t="s">
        <v>708</v>
      </c>
      <c r="G519" s="610"/>
      <c r="H519" s="308" t="s">
        <v>17</v>
      </c>
      <c r="I519" s="221"/>
      <c r="J519" s="83"/>
      <c r="K519" s="77"/>
    </row>
    <row r="520" spans="1:11" s="4" customFormat="1" ht="108" hidden="1" customHeight="1" outlineLevel="1" x14ac:dyDescent="0.3">
      <c r="A520"/>
      <c r="B520" s="100" t="s">
        <v>4</v>
      </c>
      <c r="C520"/>
      <c r="D520" s="145" t="s">
        <v>695</v>
      </c>
      <c r="E520"/>
      <c r="F520" s="376" t="s">
        <v>148</v>
      </c>
      <c r="G520" s="513" t="s">
        <v>707</v>
      </c>
      <c r="H520" s="196"/>
      <c r="I520" s="295"/>
      <c r="J520" s="196"/>
      <c r="K520" s="296"/>
    </row>
    <row r="521" spans="1:11" s="3" customFormat="1" ht="222.75" hidden="1" customHeight="1" outlineLevel="1" x14ac:dyDescent="0.3">
      <c r="A521"/>
      <c r="B521" s="100" t="s">
        <v>536</v>
      </c>
      <c r="C521"/>
      <c r="D521" s="145" t="s">
        <v>695</v>
      </c>
      <c r="E521"/>
      <c r="F521" s="375" t="s">
        <v>58</v>
      </c>
      <c r="G521" s="561" t="s">
        <v>706</v>
      </c>
      <c r="H521" s="42" t="s">
        <v>17</v>
      </c>
      <c r="I521" s="306"/>
      <c r="J521" s="42"/>
      <c r="K521" s="307"/>
    </row>
    <row r="522" spans="1:11" s="4" customFormat="1" ht="144.6" hidden="1" customHeight="1" outlineLevel="1" x14ac:dyDescent="0.3">
      <c r="A522"/>
      <c r="B522" s="100" t="s">
        <v>318</v>
      </c>
      <c r="C522"/>
      <c r="D522" s="145" t="s">
        <v>695</v>
      </c>
      <c r="E522"/>
      <c r="F522" s="362" t="s">
        <v>705</v>
      </c>
      <c r="G522" s="406" t="s">
        <v>704</v>
      </c>
      <c r="H522" s="42" t="s">
        <v>17</v>
      </c>
      <c r="I522" s="266"/>
      <c r="J522" s="42"/>
      <c r="K522" s="69"/>
    </row>
    <row r="523" spans="1:11" ht="129.6" hidden="1" outlineLevel="1" x14ac:dyDescent="0.3">
      <c r="B523" s="100" t="s">
        <v>536</v>
      </c>
      <c r="D523" s="145" t="s">
        <v>695</v>
      </c>
      <c r="F523" s="362" t="s">
        <v>703</v>
      </c>
      <c r="G523" s="406" t="s">
        <v>702</v>
      </c>
      <c r="H523" s="42" t="s">
        <v>17</v>
      </c>
      <c r="J523" s="42"/>
      <c r="K523" s="70"/>
    </row>
    <row r="524" spans="1:11" ht="43.2" hidden="1" outlineLevel="1" x14ac:dyDescent="0.3">
      <c r="B524" s="100" t="s">
        <v>536</v>
      </c>
      <c r="D524" s="145" t="s">
        <v>695</v>
      </c>
      <c r="F524" s="362" t="s">
        <v>701</v>
      </c>
      <c r="G524" s="406" t="s">
        <v>700</v>
      </c>
      <c r="H524" s="42" t="s">
        <v>17</v>
      </c>
      <c r="J524" s="42"/>
      <c r="K524" s="70"/>
    </row>
    <row r="525" spans="1:11" ht="35.4" hidden="1" customHeight="1" outlineLevel="1" x14ac:dyDescent="0.3">
      <c r="B525" s="100" t="s">
        <v>536</v>
      </c>
      <c r="D525" s="145" t="s">
        <v>695</v>
      </c>
      <c r="F525" s="374" t="s">
        <v>233</v>
      </c>
      <c r="G525" s="559" t="s">
        <v>699</v>
      </c>
      <c r="H525" s="210" t="s">
        <v>17</v>
      </c>
      <c r="I525" s="201"/>
      <c r="J525" s="210"/>
      <c r="K525" s="72"/>
    </row>
    <row r="526" spans="1:11" customFormat="1" collapsed="1" x14ac:dyDescent="0.3">
      <c r="B526" s="128"/>
      <c r="F526" s="615"/>
      <c r="G526" s="615"/>
      <c r="H526" s="52"/>
      <c r="I526" s="53"/>
      <c r="J526" s="148"/>
      <c r="K526" s="53"/>
    </row>
    <row r="527" spans="1:11" s="2" customFormat="1" ht="18" collapsed="1" x14ac:dyDescent="0.3">
      <c r="A527"/>
      <c r="B527" s="147" t="s">
        <v>526</v>
      </c>
      <c r="C527" s="310"/>
      <c r="D527" s="146" t="s">
        <v>526</v>
      </c>
      <c r="E527"/>
      <c r="F527" s="616" t="s">
        <v>698</v>
      </c>
      <c r="G527" s="633"/>
      <c r="H527" s="74"/>
      <c r="I527" s="216"/>
      <c r="J527" s="74"/>
      <c r="K527" s="75"/>
    </row>
    <row r="528" spans="1:11" ht="142.5" hidden="1" customHeight="1" outlineLevel="1" x14ac:dyDescent="0.3">
      <c r="B528" s="100" t="s">
        <v>4</v>
      </c>
      <c r="D528" s="145" t="s">
        <v>695</v>
      </c>
      <c r="F528" s="376" t="s">
        <v>148</v>
      </c>
      <c r="G528" s="562" t="s">
        <v>697</v>
      </c>
      <c r="H528" s="196"/>
      <c r="J528" s="196"/>
      <c r="K528" s="70"/>
    </row>
    <row r="529" spans="2:11" ht="33" hidden="1" customHeight="1" outlineLevel="1" x14ac:dyDescent="0.3">
      <c r="B529" s="100" t="s">
        <v>4</v>
      </c>
      <c r="D529" s="145" t="s">
        <v>695</v>
      </c>
      <c r="F529" s="375"/>
      <c r="G529" s="563" t="s">
        <v>696</v>
      </c>
      <c r="H529" s="42"/>
      <c r="J529" s="42"/>
      <c r="K529" s="70"/>
    </row>
    <row r="530" spans="2:11" ht="28.8" hidden="1" outlineLevel="1" x14ac:dyDescent="0.3">
      <c r="B530" s="100" t="s">
        <v>480</v>
      </c>
      <c r="D530" s="145" t="s">
        <v>695</v>
      </c>
      <c r="F530" s="362" t="s">
        <v>437</v>
      </c>
      <c r="G530" s="444" t="s">
        <v>9</v>
      </c>
      <c r="H530" s="195"/>
      <c r="I530" s="51"/>
      <c r="J530" s="195"/>
      <c r="K530" s="240"/>
    </row>
    <row r="531" spans="2:11" ht="26.4" hidden="1" customHeight="1" outlineLevel="1" x14ac:dyDescent="0.3">
      <c r="B531" s="100" t="s">
        <v>536</v>
      </c>
      <c r="D531" s="145" t="s">
        <v>695</v>
      </c>
      <c r="F531" s="649" t="s">
        <v>234</v>
      </c>
      <c r="G531" s="407" t="s">
        <v>694</v>
      </c>
      <c r="H531" s="627" t="s">
        <v>17</v>
      </c>
      <c r="I531" s="644"/>
      <c r="J531" s="627"/>
      <c r="K531" s="621"/>
    </row>
    <row r="532" spans="2:11" ht="31.95" hidden="1" customHeight="1" outlineLevel="1" x14ac:dyDescent="0.3">
      <c r="B532" s="100" t="s">
        <v>536</v>
      </c>
      <c r="D532" s="100" t="s">
        <v>692</v>
      </c>
      <c r="F532" s="650"/>
      <c r="G532" s="491" t="s">
        <v>693</v>
      </c>
      <c r="H532" s="614"/>
      <c r="I532" s="644"/>
      <c r="J532" s="614"/>
      <c r="K532" s="621"/>
    </row>
    <row r="533" spans="2:11" ht="28.8" hidden="1" outlineLevel="1" x14ac:dyDescent="0.3">
      <c r="B533" s="100" t="s">
        <v>536</v>
      </c>
      <c r="C533" s="14"/>
      <c r="D533" s="100" t="s">
        <v>692</v>
      </c>
      <c r="F533" s="403" t="s">
        <v>691</v>
      </c>
      <c r="G533" s="539" t="s">
        <v>690</v>
      </c>
      <c r="H533" s="210" t="s">
        <v>17</v>
      </c>
      <c r="I533" s="201"/>
      <c r="J533" s="210"/>
      <c r="K533" s="72"/>
    </row>
    <row r="534" spans="2:11" customFormat="1" collapsed="1" x14ac:dyDescent="0.3">
      <c r="B534" s="128"/>
      <c r="F534" s="59"/>
      <c r="G534" s="309"/>
      <c r="H534" s="40"/>
      <c r="I534" s="41"/>
      <c r="J534" s="144"/>
      <c r="K534" s="41"/>
    </row>
    <row r="535" spans="2:11" customFormat="1" x14ac:dyDescent="0.3">
      <c r="B535" s="128"/>
      <c r="F535" s="59"/>
      <c r="G535" s="1"/>
      <c r="H535" s="40"/>
      <c r="I535" s="41"/>
      <c r="J535" s="144"/>
      <c r="K535" s="41"/>
    </row>
    <row r="536" spans="2:11" customFormat="1" collapsed="1" x14ac:dyDescent="0.3">
      <c r="B536" s="128"/>
      <c r="F536" s="59"/>
      <c r="G536" s="1"/>
      <c r="H536" s="40"/>
      <c r="I536" s="41"/>
      <c r="J536" s="144"/>
      <c r="K536" s="41"/>
    </row>
    <row r="537" spans="2:11" customFormat="1" x14ac:dyDescent="0.3">
      <c r="B537" s="128"/>
      <c r="F537" s="59"/>
      <c r="G537" s="1"/>
      <c r="H537" s="40"/>
      <c r="I537" s="41"/>
      <c r="J537" s="144"/>
      <c r="K537" s="41"/>
    </row>
    <row r="538" spans="2:11" customFormat="1" x14ac:dyDescent="0.3">
      <c r="B538" s="128"/>
      <c r="F538" s="59"/>
      <c r="G538" s="1"/>
      <c r="H538" s="40"/>
      <c r="I538" s="41"/>
      <c r="J538" s="144"/>
      <c r="K538" s="41"/>
    </row>
    <row r="540" spans="2:11" x14ac:dyDescent="0.3">
      <c r="G540" s="89"/>
    </row>
    <row r="543" spans="2:11" x14ac:dyDescent="0.3">
      <c r="G543" s="89"/>
    </row>
    <row r="544" spans="2:11" x14ac:dyDescent="0.3">
      <c r="I544" s="46"/>
      <c r="K544" s="46"/>
    </row>
  </sheetData>
  <sheetProtection sheet="1" formatCells="0" formatColumns="0" formatRows="0" insertColumns="0" insertRows="0" insertHyperlinks="0" sort="0" autoFilter="0"/>
  <autoFilter ref="A3:D534" xr:uid="{00000000-0001-0000-0100-000000000000}">
    <filterColumn colId="1">
      <filters blank="1">
        <filter val="Concept"/>
        <filter val="Structuur"/>
        <filter val="Titels"/>
      </filters>
    </filterColumn>
  </autoFilter>
  <dataConsolidate/>
  <mergeCells count="687">
    <mergeCell ref="D339:E339"/>
    <mergeCell ref="B339:C339"/>
    <mergeCell ref="F495:G495"/>
    <mergeCell ref="F519:G519"/>
    <mergeCell ref="F514:F515"/>
    <mergeCell ref="H476:H477"/>
    <mergeCell ref="I509:I510"/>
    <mergeCell ref="I476:I477"/>
    <mergeCell ref="H500:H501"/>
    <mergeCell ref="F516:G516"/>
    <mergeCell ref="F518:G518"/>
    <mergeCell ref="F484:G484"/>
    <mergeCell ref="F498:G498"/>
    <mergeCell ref="I514:I515"/>
    <mergeCell ref="F425:G425"/>
    <mergeCell ref="F406:G406"/>
    <mergeCell ref="F468:G468"/>
    <mergeCell ref="F471:G471"/>
    <mergeCell ref="F485:G485"/>
    <mergeCell ref="F438:G438"/>
    <mergeCell ref="F395:G395"/>
    <mergeCell ref="F353:G353"/>
    <mergeCell ref="F382:G382"/>
    <mergeCell ref="F383:G383"/>
    <mergeCell ref="H531:H532"/>
    <mergeCell ref="I531:I532"/>
    <mergeCell ref="I503:I505"/>
    <mergeCell ref="I500:I501"/>
    <mergeCell ref="F526:G526"/>
    <mergeCell ref="H514:H515"/>
    <mergeCell ref="H509:H510"/>
    <mergeCell ref="F503:F505"/>
    <mergeCell ref="H503:H505"/>
    <mergeCell ref="F509:F510"/>
    <mergeCell ref="F527:G527"/>
    <mergeCell ref="F500:F501"/>
    <mergeCell ref="K531:K532"/>
    <mergeCell ref="K500:K501"/>
    <mergeCell ref="K503:K505"/>
    <mergeCell ref="K509:K510"/>
    <mergeCell ref="J500:J501"/>
    <mergeCell ref="J503:J505"/>
    <mergeCell ref="F405:G405"/>
    <mergeCell ref="F341:G341"/>
    <mergeCell ref="F315:G315"/>
    <mergeCell ref="F322:G322"/>
    <mergeCell ref="F316:G316"/>
    <mergeCell ref="F323:G323"/>
    <mergeCell ref="F497:G497"/>
    <mergeCell ref="F470:G470"/>
    <mergeCell ref="F334:G334"/>
    <mergeCell ref="F375:G375"/>
    <mergeCell ref="F339:G339"/>
    <mergeCell ref="F409:F410"/>
    <mergeCell ref="J509:J510"/>
    <mergeCell ref="J514:J515"/>
    <mergeCell ref="J531:J532"/>
    <mergeCell ref="K514:K515"/>
    <mergeCell ref="F531:F532"/>
    <mergeCell ref="F494:G494"/>
    <mergeCell ref="J185:J187"/>
    <mergeCell ref="K185:K187"/>
    <mergeCell ref="J205:J206"/>
    <mergeCell ref="J207:J208"/>
    <mergeCell ref="H207:H208"/>
    <mergeCell ref="H205:H206"/>
    <mergeCell ref="H300:H302"/>
    <mergeCell ref="F225:G225"/>
    <mergeCell ref="F237:G237"/>
    <mergeCell ref="F284:G284"/>
    <mergeCell ref="H292:H293"/>
    <mergeCell ref="I185:I187"/>
    <mergeCell ref="K207:K208"/>
    <mergeCell ref="K205:K206"/>
    <mergeCell ref="I205:I206"/>
    <mergeCell ref="H213:H214"/>
    <mergeCell ref="J213:J214"/>
    <mergeCell ref="K213:K214"/>
    <mergeCell ref="I213:I214"/>
    <mergeCell ref="I207:I208"/>
    <mergeCell ref="K238:K239"/>
    <mergeCell ref="J238:J239"/>
    <mergeCell ref="I238:I239"/>
    <mergeCell ref="H238:H239"/>
    <mergeCell ref="F362:G362"/>
    <mergeCell ref="F376:G376"/>
    <mergeCell ref="F363:G363"/>
    <mergeCell ref="I122:I124"/>
    <mergeCell ref="H122:H124"/>
    <mergeCell ref="F127:G127"/>
    <mergeCell ref="H185:H187"/>
    <mergeCell ref="H109:H110"/>
    <mergeCell ref="I139:I140"/>
    <mergeCell ref="F254:G254"/>
    <mergeCell ref="F266:G266"/>
    <mergeCell ref="F340:G340"/>
    <mergeCell ref="F156:G156"/>
    <mergeCell ref="H308:H311"/>
    <mergeCell ref="F197:G197"/>
    <mergeCell ref="F236:G236"/>
    <mergeCell ref="F283:G283"/>
    <mergeCell ref="F224:G224"/>
    <mergeCell ref="F267:G267"/>
    <mergeCell ref="F265:G265"/>
    <mergeCell ref="F333:G333"/>
    <mergeCell ref="F352:G352"/>
    <mergeCell ref="F49:G49"/>
    <mergeCell ref="F5:G5"/>
    <mergeCell ref="F7:G7"/>
    <mergeCell ref="F106:G106"/>
    <mergeCell ref="K109:K110"/>
    <mergeCell ref="H139:H140"/>
    <mergeCell ref="J109:J110"/>
    <mergeCell ref="F203:G203"/>
    <mergeCell ref="F173:G173"/>
    <mergeCell ref="F196:G196"/>
    <mergeCell ref="F155:G155"/>
    <mergeCell ref="F194:G194"/>
    <mergeCell ref="F174:G174"/>
    <mergeCell ref="F195:G195"/>
    <mergeCell ref="F189:G189"/>
    <mergeCell ref="F154:G154"/>
    <mergeCell ref="F149:G149"/>
    <mergeCell ref="F202:G202"/>
    <mergeCell ref="F188:G188"/>
    <mergeCell ref="K139:K140"/>
    <mergeCell ref="J122:J124"/>
    <mergeCell ref="J139:J140"/>
    <mergeCell ref="K122:K124"/>
    <mergeCell ref="F128:G128"/>
    <mergeCell ref="F426:G426"/>
    <mergeCell ref="J300:J302"/>
    <mergeCell ref="J308:J311"/>
    <mergeCell ref="I308:I311"/>
    <mergeCell ref="F394:G394"/>
    <mergeCell ref="F1:G1"/>
    <mergeCell ref="F71:G71"/>
    <mergeCell ref="F10:G10"/>
    <mergeCell ref="F31:G31"/>
    <mergeCell ref="F70:G70"/>
    <mergeCell ref="F77:G77"/>
    <mergeCell ref="F11:G11"/>
    <mergeCell ref="F32:G32"/>
    <mergeCell ref="F105:G105"/>
    <mergeCell ref="F55:G55"/>
    <mergeCell ref="F56:G56"/>
    <mergeCell ref="F4:G4"/>
    <mergeCell ref="F78:G78"/>
    <mergeCell ref="F96:G96"/>
    <mergeCell ref="F107:G107"/>
    <mergeCell ref="F104:G104"/>
    <mergeCell ref="F8:G8"/>
    <mergeCell ref="F2:G2"/>
    <mergeCell ref="F48:G48"/>
    <mergeCell ref="IJ267:IK267"/>
    <mergeCell ref="JP267:JQ267"/>
    <mergeCell ref="K476:K477"/>
    <mergeCell ref="K347:K349"/>
    <mergeCell ref="J476:J477"/>
    <mergeCell ref="I457:I458"/>
    <mergeCell ref="J457:J458"/>
    <mergeCell ref="K457:K458"/>
    <mergeCell ref="AZ267:BA267"/>
    <mergeCell ref="CF267:CG267"/>
    <mergeCell ref="I300:I302"/>
    <mergeCell ref="T267:U267"/>
    <mergeCell ref="J292:J293"/>
    <mergeCell ref="K292:K293"/>
    <mergeCell ref="I292:I293"/>
    <mergeCell ref="AEN267:AEO267"/>
    <mergeCell ref="AFT267:AFU267"/>
    <mergeCell ref="AGZ267:AHA267"/>
    <mergeCell ref="PT267:PU267"/>
    <mergeCell ref="K308:K311"/>
    <mergeCell ref="K300:K302"/>
    <mergeCell ref="KV267:KW267"/>
    <mergeCell ref="MB267:MC267"/>
    <mergeCell ref="NH267:NI267"/>
    <mergeCell ref="ON267:OO267"/>
    <mergeCell ref="XD267:XE267"/>
    <mergeCell ref="YJ267:YK267"/>
    <mergeCell ref="ZP267:ZQ267"/>
    <mergeCell ref="AAV267:AAW267"/>
    <mergeCell ref="ACB267:ACC267"/>
    <mergeCell ref="ADH267:ADI267"/>
    <mergeCell ref="QZ267:RA267"/>
    <mergeCell ref="SF267:SG267"/>
    <mergeCell ref="TL267:TM267"/>
    <mergeCell ref="UR267:US267"/>
    <mergeCell ref="VX267:VY267"/>
    <mergeCell ref="DL267:DM267"/>
    <mergeCell ref="ER267:ES267"/>
    <mergeCell ref="FX267:FY267"/>
    <mergeCell ref="AIF267:AIG267"/>
    <mergeCell ref="AJL267:AJM267"/>
    <mergeCell ref="AKR267:AKS267"/>
    <mergeCell ref="ALX267:ALY267"/>
    <mergeCell ref="AND267:ANE267"/>
    <mergeCell ref="AOJ267:AOK267"/>
    <mergeCell ref="APP267:APQ267"/>
    <mergeCell ref="AQV267:AQW267"/>
    <mergeCell ref="ASB267:ASC267"/>
    <mergeCell ref="ATH267:ATI267"/>
    <mergeCell ref="AUN267:AUO267"/>
    <mergeCell ref="AVT267:AVU267"/>
    <mergeCell ref="AWZ267:AXA267"/>
    <mergeCell ref="AYF267:AYG267"/>
    <mergeCell ref="AZL267:AZM267"/>
    <mergeCell ref="BAR267:BAS267"/>
    <mergeCell ref="BBX267:BBY267"/>
    <mergeCell ref="BDD267:BDE267"/>
    <mergeCell ref="BWV267:BWW267"/>
    <mergeCell ref="BYB267:BYC267"/>
    <mergeCell ref="BZH267:BZI267"/>
    <mergeCell ref="BEJ267:BEK267"/>
    <mergeCell ref="BFP267:BFQ267"/>
    <mergeCell ref="BGV267:BGW267"/>
    <mergeCell ref="BIB267:BIC267"/>
    <mergeCell ref="BJH267:BJI267"/>
    <mergeCell ref="BKN267:BKO267"/>
    <mergeCell ref="BLT267:BLU267"/>
    <mergeCell ref="BPL267:BPM267"/>
    <mergeCell ref="BQR267:BQS267"/>
    <mergeCell ref="BRX267:BRY267"/>
    <mergeCell ref="BTD267:BTE267"/>
    <mergeCell ref="BUJ267:BUK267"/>
    <mergeCell ref="BVP267:BVQ267"/>
    <mergeCell ref="BMZ267:BNA267"/>
    <mergeCell ref="BOF267:BOG267"/>
    <mergeCell ref="CAN267:CAO267"/>
    <mergeCell ref="CBT267:CBU267"/>
    <mergeCell ref="CCZ267:CDA267"/>
    <mergeCell ref="CEF267:CEG267"/>
    <mergeCell ref="CFL267:CFM267"/>
    <mergeCell ref="CGR267:CGS267"/>
    <mergeCell ref="CHX267:CHY267"/>
    <mergeCell ref="CJD267:CJE267"/>
    <mergeCell ref="CKJ267:CKK267"/>
    <mergeCell ref="CLP267:CLQ267"/>
    <mergeCell ref="CMV267:CMW267"/>
    <mergeCell ref="COB267:COC267"/>
    <mergeCell ref="CPH267:CPI267"/>
    <mergeCell ref="CQN267:CQO267"/>
    <mergeCell ref="CRT267:CRU267"/>
    <mergeCell ref="CSZ267:CTA267"/>
    <mergeCell ref="CUF267:CUG267"/>
    <mergeCell ref="CVL267:CVM267"/>
    <mergeCell ref="DPD267:DPE267"/>
    <mergeCell ref="DQJ267:DQK267"/>
    <mergeCell ref="DRP267:DRQ267"/>
    <mergeCell ref="CWR267:CWS267"/>
    <mergeCell ref="CXX267:CXY267"/>
    <mergeCell ref="CZD267:CZE267"/>
    <mergeCell ref="DAJ267:DAK267"/>
    <mergeCell ref="DBP267:DBQ267"/>
    <mergeCell ref="DCV267:DCW267"/>
    <mergeCell ref="DEB267:DEC267"/>
    <mergeCell ref="DHT267:DHU267"/>
    <mergeCell ref="DIZ267:DJA267"/>
    <mergeCell ref="DKF267:DKG267"/>
    <mergeCell ref="DLL267:DLM267"/>
    <mergeCell ref="DMR267:DMS267"/>
    <mergeCell ref="DNX267:DNY267"/>
    <mergeCell ref="DFH267:DFI267"/>
    <mergeCell ref="DGN267:DGO267"/>
    <mergeCell ref="DSV267:DSW267"/>
    <mergeCell ref="DUB267:DUC267"/>
    <mergeCell ref="DVH267:DVI267"/>
    <mergeCell ref="DWN267:DWO267"/>
    <mergeCell ref="DXT267:DXU267"/>
    <mergeCell ref="DYZ267:DZA267"/>
    <mergeCell ref="EAF267:EAG267"/>
    <mergeCell ref="EBL267:EBM267"/>
    <mergeCell ref="ECR267:ECS267"/>
    <mergeCell ref="EDX267:EDY267"/>
    <mergeCell ref="EFD267:EFE267"/>
    <mergeCell ref="EGJ267:EGK267"/>
    <mergeCell ref="EHP267:EHQ267"/>
    <mergeCell ref="EIV267:EIW267"/>
    <mergeCell ref="EKB267:EKC267"/>
    <mergeCell ref="ELH267:ELI267"/>
    <mergeCell ref="EMN267:EMO267"/>
    <mergeCell ref="ENT267:ENU267"/>
    <mergeCell ref="FHL267:FHM267"/>
    <mergeCell ref="FIR267:FIS267"/>
    <mergeCell ref="FJX267:FJY267"/>
    <mergeCell ref="EOZ267:EPA267"/>
    <mergeCell ref="EQF267:EQG267"/>
    <mergeCell ref="ERL267:ERM267"/>
    <mergeCell ref="ESR267:ESS267"/>
    <mergeCell ref="ETX267:ETY267"/>
    <mergeCell ref="EVD267:EVE267"/>
    <mergeCell ref="EWJ267:EWK267"/>
    <mergeCell ref="FAB267:FAC267"/>
    <mergeCell ref="FBH267:FBI267"/>
    <mergeCell ref="FCN267:FCO267"/>
    <mergeCell ref="FDT267:FDU267"/>
    <mergeCell ref="FEZ267:FFA267"/>
    <mergeCell ref="FGF267:FGG267"/>
    <mergeCell ref="EXP267:EXQ267"/>
    <mergeCell ref="EYV267:EYW267"/>
    <mergeCell ref="FLD267:FLE267"/>
    <mergeCell ref="FMJ267:FMK267"/>
    <mergeCell ref="FNP267:FNQ267"/>
    <mergeCell ref="FOV267:FOW267"/>
    <mergeCell ref="FQB267:FQC267"/>
    <mergeCell ref="FRH267:FRI267"/>
    <mergeCell ref="FSN267:FSO267"/>
    <mergeCell ref="FTT267:FTU267"/>
    <mergeCell ref="FUZ267:FVA267"/>
    <mergeCell ref="FWF267:FWG267"/>
    <mergeCell ref="FXL267:FXM267"/>
    <mergeCell ref="FYR267:FYS267"/>
    <mergeCell ref="FZX267:FZY267"/>
    <mergeCell ref="GBD267:GBE267"/>
    <mergeCell ref="GCJ267:GCK267"/>
    <mergeCell ref="GDP267:GDQ267"/>
    <mergeCell ref="GEV267:GEW267"/>
    <mergeCell ref="GGB267:GGC267"/>
    <mergeCell ref="GZT267:GZU267"/>
    <mergeCell ref="HAZ267:HBA267"/>
    <mergeCell ref="HCF267:HCG267"/>
    <mergeCell ref="GHH267:GHI267"/>
    <mergeCell ref="GIN267:GIO267"/>
    <mergeCell ref="GJT267:GJU267"/>
    <mergeCell ref="GKZ267:GLA267"/>
    <mergeCell ref="GMF267:GMG267"/>
    <mergeCell ref="GNL267:GNM267"/>
    <mergeCell ref="GOR267:GOS267"/>
    <mergeCell ref="GSJ267:GSK267"/>
    <mergeCell ref="GTP267:GTQ267"/>
    <mergeCell ref="GUV267:GUW267"/>
    <mergeCell ref="GWB267:GWC267"/>
    <mergeCell ref="GXH267:GXI267"/>
    <mergeCell ref="GYN267:GYO267"/>
    <mergeCell ref="GPX267:GPY267"/>
    <mergeCell ref="GRD267:GRE267"/>
    <mergeCell ref="HDL267:HDM267"/>
    <mergeCell ref="HER267:HES267"/>
    <mergeCell ref="HFX267:HFY267"/>
    <mergeCell ref="HHD267:HHE267"/>
    <mergeCell ref="HIJ267:HIK267"/>
    <mergeCell ref="HJP267:HJQ267"/>
    <mergeCell ref="HKV267:HKW267"/>
    <mergeCell ref="HMB267:HMC267"/>
    <mergeCell ref="HNH267:HNI267"/>
    <mergeCell ref="HON267:HOO267"/>
    <mergeCell ref="HPT267:HPU267"/>
    <mergeCell ref="HQZ267:HRA267"/>
    <mergeCell ref="HSF267:HSG267"/>
    <mergeCell ref="HTL267:HTM267"/>
    <mergeCell ref="HUR267:HUS267"/>
    <mergeCell ref="HVX267:HVY267"/>
    <mergeCell ref="HXD267:HXE267"/>
    <mergeCell ref="HYJ267:HYK267"/>
    <mergeCell ref="ISB267:ISC267"/>
    <mergeCell ref="ITH267:ITI267"/>
    <mergeCell ref="IUN267:IUO267"/>
    <mergeCell ref="HZP267:HZQ267"/>
    <mergeCell ref="IAV267:IAW267"/>
    <mergeCell ref="ICB267:ICC267"/>
    <mergeCell ref="IDH267:IDI267"/>
    <mergeCell ref="IEN267:IEO267"/>
    <mergeCell ref="IFT267:IFU267"/>
    <mergeCell ref="IGZ267:IHA267"/>
    <mergeCell ref="IKR267:IKS267"/>
    <mergeCell ref="ILX267:ILY267"/>
    <mergeCell ref="IND267:INE267"/>
    <mergeCell ref="IOJ267:IOK267"/>
    <mergeCell ref="IPP267:IPQ267"/>
    <mergeCell ref="IQV267:IQW267"/>
    <mergeCell ref="IIF267:IIG267"/>
    <mergeCell ref="IJL267:IJM267"/>
    <mergeCell ref="IVT267:IVU267"/>
    <mergeCell ref="IWZ267:IXA267"/>
    <mergeCell ref="IYF267:IYG267"/>
    <mergeCell ref="IZL267:IZM267"/>
    <mergeCell ref="JAR267:JAS267"/>
    <mergeCell ref="JBX267:JBY267"/>
    <mergeCell ref="JDD267:JDE267"/>
    <mergeCell ref="JEJ267:JEK267"/>
    <mergeCell ref="JFP267:JFQ267"/>
    <mergeCell ref="JGV267:JGW267"/>
    <mergeCell ref="JIB267:JIC267"/>
    <mergeCell ref="JJH267:JJI267"/>
    <mergeCell ref="JKN267:JKO267"/>
    <mergeCell ref="JLT267:JLU267"/>
    <mergeCell ref="JMZ267:JNA267"/>
    <mergeCell ref="JOF267:JOG267"/>
    <mergeCell ref="JPL267:JPM267"/>
    <mergeCell ref="JQR267:JQS267"/>
    <mergeCell ref="KKJ267:KKK267"/>
    <mergeCell ref="KLP267:KLQ267"/>
    <mergeCell ref="KMV267:KMW267"/>
    <mergeCell ref="JRX267:JRY267"/>
    <mergeCell ref="JTD267:JTE267"/>
    <mergeCell ref="JUJ267:JUK267"/>
    <mergeCell ref="JVP267:JVQ267"/>
    <mergeCell ref="JWV267:JWW267"/>
    <mergeCell ref="JYB267:JYC267"/>
    <mergeCell ref="JZH267:JZI267"/>
    <mergeCell ref="KCZ267:KDA267"/>
    <mergeCell ref="KEF267:KEG267"/>
    <mergeCell ref="KFL267:KFM267"/>
    <mergeCell ref="KGR267:KGS267"/>
    <mergeCell ref="KHX267:KHY267"/>
    <mergeCell ref="KJD267:KJE267"/>
    <mergeCell ref="KAN267:KAO267"/>
    <mergeCell ref="KBT267:KBU267"/>
    <mergeCell ref="KOB267:KOC267"/>
    <mergeCell ref="KPH267:KPI267"/>
    <mergeCell ref="KQN267:KQO267"/>
    <mergeCell ref="KRT267:KRU267"/>
    <mergeCell ref="KSZ267:KTA267"/>
    <mergeCell ref="KUF267:KUG267"/>
    <mergeCell ref="KVL267:KVM267"/>
    <mergeCell ref="KWR267:KWS267"/>
    <mergeCell ref="KXX267:KXY267"/>
    <mergeCell ref="KZD267:KZE267"/>
    <mergeCell ref="LAJ267:LAK267"/>
    <mergeCell ref="LBP267:LBQ267"/>
    <mergeCell ref="LCV267:LCW267"/>
    <mergeCell ref="LEB267:LEC267"/>
    <mergeCell ref="LFH267:LFI267"/>
    <mergeCell ref="LGN267:LGO267"/>
    <mergeCell ref="LHT267:LHU267"/>
    <mergeCell ref="LIZ267:LJA267"/>
    <mergeCell ref="MCR267:MCS267"/>
    <mergeCell ref="MDX267:MDY267"/>
    <mergeCell ref="MFD267:MFE267"/>
    <mergeCell ref="LKF267:LKG267"/>
    <mergeCell ref="LLL267:LLM267"/>
    <mergeCell ref="LMR267:LMS267"/>
    <mergeCell ref="LNX267:LNY267"/>
    <mergeCell ref="LPD267:LPE267"/>
    <mergeCell ref="LQJ267:LQK267"/>
    <mergeCell ref="LRP267:LRQ267"/>
    <mergeCell ref="LVH267:LVI267"/>
    <mergeCell ref="LWN267:LWO267"/>
    <mergeCell ref="LXT267:LXU267"/>
    <mergeCell ref="LYZ267:LZA267"/>
    <mergeCell ref="MAF267:MAG267"/>
    <mergeCell ref="MBL267:MBM267"/>
    <mergeCell ref="LSV267:LSW267"/>
    <mergeCell ref="LUB267:LUC267"/>
    <mergeCell ref="MGJ267:MGK267"/>
    <mergeCell ref="MHP267:MHQ267"/>
    <mergeCell ref="MIV267:MIW267"/>
    <mergeCell ref="MKB267:MKC267"/>
    <mergeCell ref="MLH267:MLI267"/>
    <mergeCell ref="MMN267:MMO267"/>
    <mergeCell ref="MNT267:MNU267"/>
    <mergeCell ref="MOZ267:MPA267"/>
    <mergeCell ref="MQF267:MQG267"/>
    <mergeCell ref="MRL267:MRM267"/>
    <mergeCell ref="MSR267:MSS267"/>
    <mergeCell ref="MTX267:MTY267"/>
    <mergeCell ref="MVD267:MVE267"/>
    <mergeCell ref="MWJ267:MWK267"/>
    <mergeCell ref="MXP267:MXQ267"/>
    <mergeCell ref="MYV267:MYW267"/>
    <mergeCell ref="NAB267:NAC267"/>
    <mergeCell ref="NBH267:NBI267"/>
    <mergeCell ref="NUZ267:NVA267"/>
    <mergeCell ref="NWF267:NWG267"/>
    <mergeCell ref="NXL267:NXM267"/>
    <mergeCell ref="NCN267:NCO267"/>
    <mergeCell ref="NDT267:NDU267"/>
    <mergeCell ref="NEZ267:NFA267"/>
    <mergeCell ref="NGF267:NGG267"/>
    <mergeCell ref="NHL267:NHM267"/>
    <mergeCell ref="NIR267:NIS267"/>
    <mergeCell ref="NJX267:NJY267"/>
    <mergeCell ref="NNP267:NNQ267"/>
    <mergeCell ref="NOV267:NOW267"/>
    <mergeCell ref="NQB267:NQC267"/>
    <mergeCell ref="NRH267:NRI267"/>
    <mergeCell ref="NSN267:NSO267"/>
    <mergeCell ref="NTT267:NTU267"/>
    <mergeCell ref="NLD267:NLE267"/>
    <mergeCell ref="NMJ267:NMK267"/>
    <mergeCell ref="NYR267:NYS267"/>
    <mergeCell ref="NZX267:NZY267"/>
    <mergeCell ref="OBD267:OBE267"/>
    <mergeCell ref="OCJ267:OCK267"/>
    <mergeCell ref="ODP267:ODQ267"/>
    <mergeCell ref="OEV267:OEW267"/>
    <mergeCell ref="OGB267:OGC267"/>
    <mergeCell ref="OHH267:OHI267"/>
    <mergeCell ref="OIN267:OIO267"/>
    <mergeCell ref="OJT267:OJU267"/>
    <mergeCell ref="OKZ267:OLA267"/>
    <mergeCell ref="OMF267:OMG267"/>
    <mergeCell ref="ONL267:ONM267"/>
    <mergeCell ref="OOR267:OOS267"/>
    <mergeCell ref="OPX267:OPY267"/>
    <mergeCell ref="ORD267:ORE267"/>
    <mergeCell ref="OSJ267:OSK267"/>
    <mergeCell ref="OTP267:OTQ267"/>
    <mergeCell ref="PNH267:PNI267"/>
    <mergeCell ref="PON267:POO267"/>
    <mergeCell ref="PPT267:PPU267"/>
    <mergeCell ref="OUV267:OUW267"/>
    <mergeCell ref="OWB267:OWC267"/>
    <mergeCell ref="OXH267:OXI267"/>
    <mergeCell ref="OYN267:OYO267"/>
    <mergeCell ref="OZT267:OZU267"/>
    <mergeCell ref="PAZ267:PBA267"/>
    <mergeCell ref="PCF267:PCG267"/>
    <mergeCell ref="PFX267:PFY267"/>
    <mergeCell ref="PHD267:PHE267"/>
    <mergeCell ref="PIJ267:PIK267"/>
    <mergeCell ref="PJP267:PJQ267"/>
    <mergeCell ref="PKV267:PKW267"/>
    <mergeCell ref="PMB267:PMC267"/>
    <mergeCell ref="PDL267:PDM267"/>
    <mergeCell ref="PER267:PES267"/>
    <mergeCell ref="PQZ267:PRA267"/>
    <mergeCell ref="PSF267:PSG267"/>
    <mergeCell ref="PTL267:PTM267"/>
    <mergeCell ref="PUR267:PUS267"/>
    <mergeCell ref="PVX267:PVY267"/>
    <mergeCell ref="PXD267:PXE267"/>
    <mergeCell ref="PYJ267:PYK267"/>
    <mergeCell ref="PZP267:PZQ267"/>
    <mergeCell ref="QAV267:QAW267"/>
    <mergeCell ref="RAR267:RAS267"/>
    <mergeCell ref="RBX267:RBY267"/>
    <mergeCell ref="RDD267:RDE267"/>
    <mergeCell ref="REJ267:REK267"/>
    <mergeCell ref="QVT267:QVU267"/>
    <mergeCell ref="QWZ267:QXA267"/>
    <mergeCell ref="QCB267:QCC267"/>
    <mergeCell ref="QDH267:QDI267"/>
    <mergeCell ref="QEN267:QEO267"/>
    <mergeCell ref="QFT267:QFU267"/>
    <mergeCell ref="QGZ267:QHA267"/>
    <mergeCell ref="QIF267:QIG267"/>
    <mergeCell ref="QJL267:QJM267"/>
    <mergeCell ref="QKR267:QKS267"/>
    <mergeCell ref="QLX267:QLY267"/>
    <mergeCell ref="QND267:QNE267"/>
    <mergeCell ref="QOJ267:QOK267"/>
    <mergeCell ref="QPP267:QPQ267"/>
    <mergeCell ref="QQV267:QQW267"/>
    <mergeCell ref="QSB267:QSC267"/>
    <mergeCell ref="QTH267:QTI267"/>
    <mergeCell ref="QUN267:QUO267"/>
    <mergeCell ref="QYF267:QYG267"/>
    <mergeCell ref="QZL267:QZM267"/>
    <mergeCell ref="RMZ267:RNA267"/>
    <mergeCell ref="ROF267:ROG267"/>
    <mergeCell ref="RPL267:RPM267"/>
    <mergeCell ref="RQR267:RQS267"/>
    <mergeCell ref="RRX267:RRY267"/>
    <mergeCell ref="RTD267:RTE267"/>
    <mergeCell ref="RFP267:RFQ267"/>
    <mergeCell ref="RGV267:RGW267"/>
    <mergeCell ref="RIB267:RIC267"/>
    <mergeCell ref="WEV267:WEW267"/>
    <mergeCell ref="WGB267:WGC267"/>
    <mergeCell ref="VSN267:VSO267"/>
    <mergeCell ref="UQF267:UQG267"/>
    <mergeCell ref="URL267:URM267"/>
    <mergeCell ref="TXT267:TXU267"/>
    <mergeCell ref="TYZ267:TZA267"/>
    <mergeCell ref="VHL267:VHM267"/>
    <mergeCell ref="VIR267:VIS267"/>
    <mergeCell ref="VJX267:VJY267"/>
    <mergeCell ref="VLD267:VLE267"/>
    <mergeCell ref="VMJ267:VMK267"/>
    <mergeCell ref="VNP267:VNQ267"/>
    <mergeCell ref="UFD267:UFE267"/>
    <mergeCell ref="UGJ267:UGK267"/>
    <mergeCell ref="UCR267:UCS267"/>
    <mergeCell ref="UDX267:UDY267"/>
    <mergeCell ref="VDT267:VDU267"/>
    <mergeCell ref="VEZ267:VFA267"/>
    <mergeCell ref="VGF267:VGG267"/>
    <mergeCell ref="UHP267:UHQ267"/>
    <mergeCell ref="USR267:USS267"/>
    <mergeCell ref="UTX267:UTY267"/>
    <mergeCell ref="UVD267:UVE267"/>
    <mergeCell ref="XDL267:XDM267"/>
    <mergeCell ref="WKZ267:WLA267"/>
    <mergeCell ref="WMF267:WMG267"/>
    <mergeCell ref="WNL267:WNM267"/>
    <mergeCell ref="WOR267:WOS267"/>
    <mergeCell ref="WPX267:WPY267"/>
    <mergeCell ref="WRD267:WRE267"/>
    <mergeCell ref="WSJ267:WSK267"/>
    <mergeCell ref="WTP267:WTQ267"/>
    <mergeCell ref="WUV267:WUW267"/>
    <mergeCell ref="WWB267:WWC267"/>
    <mergeCell ref="SQN267:SQO267"/>
    <mergeCell ref="SRT267:SRU267"/>
    <mergeCell ref="SSZ267:STA267"/>
    <mergeCell ref="SUF267:SUG267"/>
    <mergeCell ref="WXH267:WXI267"/>
    <mergeCell ref="WYN267:WYO267"/>
    <mergeCell ref="WZT267:WZU267"/>
    <mergeCell ref="XAZ267:XBA267"/>
    <mergeCell ref="XCF267:XCG267"/>
    <mergeCell ref="WHH267:WHI267"/>
    <mergeCell ref="WIN267:WIO267"/>
    <mergeCell ref="WJT267:WJU267"/>
    <mergeCell ref="VTT267:VTU267"/>
    <mergeCell ref="VUZ267:VVA267"/>
    <mergeCell ref="VWF267:VWG267"/>
    <mergeCell ref="VXL267:VXM267"/>
    <mergeCell ref="VYR267:VYS267"/>
    <mergeCell ref="VZX267:VZY267"/>
    <mergeCell ref="WBD267:WBE267"/>
    <mergeCell ref="WCJ267:WCK267"/>
    <mergeCell ref="WDP267:WDQ267"/>
    <mergeCell ref="VOV267:VOW267"/>
    <mergeCell ref="VQB267:VQC267"/>
    <mergeCell ref="VRH267:VRI267"/>
    <mergeCell ref="UWJ267:UWK267"/>
    <mergeCell ref="UXP267:UXQ267"/>
    <mergeCell ref="UYV267:UYW267"/>
    <mergeCell ref="VAB267:VAC267"/>
    <mergeCell ref="VBH267:VBI267"/>
    <mergeCell ref="VCN267:VCO267"/>
    <mergeCell ref="UIV267:UIW267"/>
    <mergeCell ref="UKB267:UKC267"/>
    <mergeCell ref="ULH267:ULI267"/>
    <mergeCell ref="UMN267:UMO267"/>
    <mergeCell ref="UNT267:UNU267"/>
    <mergeCell ref="UOZ267:UPA267"/>
    <mergeCell ref="TBP267:TBQ267"/>
    <mergeCell ref="TCV267:TCW267"/>
    <mergeCell ref="TEB267:TEC267"/>
    <mergeCell ref="TFH267:TFI267"/>
    <mergeCell ref="TGN267:TGO267"/>
    <mergeCell ref="THT267:THU267"/>
    <mergeCell ref="TIZ267:TJA267"/>
    <mergeCell ref="TKF267:TKG267"/>
    <mergeCell ref="TQJ267:TQK267"/>
    <mergeCell ref="TRP267:TRQ267"/>
    <mergeCell ref="TSV267:TSW267"/>
    <mergeCell ref="TUB267:TUC267"/>
    <mergeCell ref="TVH267:TVI267"/>
    <mergeCell ref="TWN267:TWO267"/>
    <mergeCell ref="F435:G435"/>
    <mergeCell ref="F436:G436"/>
    <mergeCell ref="UAF267:UAG267"/>
    <mergeCell ref="UBL267:UBM267"/>
    <mergeCell ref="TLL267:TLM267"/>
    <mergeCell ref="TMR267:TMS267"/>
    <mergeCell ref="TNX267:TNY267"/>
    <mergeCell ref="TPD267:TPE267"/>
    <mergeCell ref="SVL267:SVM267"/>
    <mergeCell ref="SWR267:SWS267"/>
    <mergeCell ref="SXX267:SXY267"/>
    <mergeCell ref="SZD267:SZE267"/>
    <mergeCell ref="TAJ267:TAK267"/>
    <mergeCell ref="SFL267:SFM267"/>
    <mergeCell ref="SGR267:SGS267"/>
    <mergeCell ref="SHX267:SHY267"/>
    <mergeCell ref="SJD267:SJE267"/>
    <mergeCell ref="SKJ267:SKK267"/>
    <mergeCell ref="SLP267:SLQ267"/>
    <mergeCell ref="SMV267:SMW267"/>
    <mergeCell ref="SOB267:SOC267"/>
    <mergeCell ref="SPH267:SPI267"/>
    <mergeCell ref="F460:G460"/>
    <mergeCell ref="F461:G461"/>
    <mergeCell ref="F467:G467"/>
    <mergeCell ref="F450:G450"/>
    <mergeCell ref="F451:G451"/>
    <mergeCell ref="F455:G455"/>
    <mergeCell ref="F456:G456"/>
    <mergeCell ref="F437:G437"/>
    <mergeCell ref="H457:H458"/>
    <mergeCell ref="RUJ267:RUK267"/>
    <mergeCell ref="RVP267:RVQ267"/>
    <mergeCell ref="RWV267:RWW267"/>
    <mergeCell ref="RYB267:RYC267"/>
    <mergeCell ref="RZH267:RZI267"/>
    <mergeCell ref="SAN267:SAO267"/>
    <mergeCell ref="SBT267:SBU267"/>
    <mergeCell ref="SCZ267:SDA267"/>
    <mergeCell ref="SEF267:SEG267"/>
    <mergeCell ref="RJH267:RJI267"/>
    <mergeCell ref="RKN267:RKO267"/>
    <mergeCell ref="RLT267:RLU267"/>
  </mergeCells>
  <conditionalFormatting sqref="H426 H152:H153">
    <cfRule type="cellIs" dxfId="350" priority="194" operator="equal">
      <formula>"A"</formula>
    </cfRule>
    <cfRule type="cellIs" dxfId="349" priority="195" operator="equal">
      <formula>"Onvoldoende voor label"</formula>
    </cfRule>
    <cfRule type="cellIs" dxfId="348" priority="196" operator="equal">
      <formula>"A++"</formula>
    </cfRule>
    <cfRule type="cellIs" dxfId="347" priority="197" operator="equal">
      <formula>"A+"</formula>
    </cfRule>
  </conditionalFormatting>
  <conditionalFormatting sqref="H8:H9 H383 H468:H469 H476 H495:H496 H133:H134 H139 H207 H203:H205 H157:H158 H268:H269 H520 H509 H514 H368 H486 H500 H107:H109 H292 H105 H155 H195 H517 J8:J9 J125:J126 J30 J157:J158 J383 J145 J468:J469 J495:J496 J11:J12 J128:J130 J141:J143 J139 J207 J203:J205 J268:J269 J533 J107:J109 J292 J105 J155 J195 J517 J255 H128:H130 H255 H11:H12 J373 H410:H413 J476 H42 J511:J514 H266 J266 H97 J97 H276:H277 H305 J147 J237:J238 H237:H238 H262 H16 J15:J16 H308 J397 H397 H271:H273 J271:J282 J327:J332 H327:H332 J478:J479 J481:J483 J498:J500 H399:H401 J399:J402 J39:J46 J316:J319 H316:H319 J342:J343 J312:J314 H370:H371 J367:J371 J375:J376 H375:H376 H234 H353:H355 J353:J355 H357 H340 J340 H406:H408 J406:J408 J337:J338 H337:H338 J334:J335 H334:H335 J321 H321 J304:J308 H300:H301 J300:J301 H294:H297 J294:J297 J288:J289 H288:H289 J284 H284:H286 H257:H260 J257:J264 H241:H243 J240:J252 J233:J235 H225:H231 J225:J231 H220:H221 J215:J223 H209:H212 J209:J213 H197:H201 J197:J201 J176:J184 H161:H165 J161:J166 J133:J137 H111:H113 H99:H103 J99:J103 H78:H90 J71:J76 H71:H76 H32:H37 H18:H20 J18:J25 J438:J442 H438:H442 H416:H417 J410:J422 H362:H365 J357:J365 J350:J351 J471:J474 J519:J525 J506:J509 H503:H504 J502:J504 J485:J493 H395 J395 J388:J393 H388:H393 H527:H531 J527:J531 J32:J37 J28 J285:K287 H342:H351 I344:J349 J111:J121 J78:J95 H56:H68 J56:J68">
    <cfRule type="cellIs" dxfId="346" priority="183" operator="equal">
      <formula>"onvoldoende voor label"</formula>
    </cfRule>
    <cfRule type="cellIs" dxfId="345" priority="184" operator="equal">
      <formula>"uitstekend"</formula>
    </cfRule>
    <cfRule type="cellIs" dxfId="344" priority="185" operator="equal">
      <formula>"beter"</formula>
    </cfRule>
  </conditionalFormatting>
  <conditionalFormatting sqref="H40 H45:H46 H125 H141 H350 H223 H245 H248 H312 H369 H373 H415 H275 H147 H28:H30">
    <cfRule type="cellIs" dxfId="343" priority="182" operator="equal">
      <formula>"uitstekend"</formula>
    </cfRule>
  </conditionalFormatting>
  <conditionalFormatting sqref="H40 H45:H46 H125 H141 H350 H223 H245 H248 H312 H369 H373 H415 H275 H147 H28:H30">
    <cfRule type="cellIs" dxfId="342" priority="181" operator="equal">
      <formula>"beter"</formula>
    </cfRule>
  </conditionalFormatting>
  <conditionalFormatting sqref="H40 H45:H46 H125 H141 H350 H223 H245 H248 H312 H369 H373 H415 H275 H147 H28:H30">
    <cfRule type="cellIs" dxfId="341" priority="180" operator="equal">
      <formula>"onvoldoende voor label"</formula>
    </cfRule>
  </conditionalFormatting>
  <conditionalFormatting sqref="J303">
    <cfRule type="cellIs" dxfId="340" priority="177" operator="equal">
      <formula>"onvoldoende voor label"</formula>
    </cfRule>
    <cfRule type="cellIs" dxfId="339" priority="178" operator="equal">
      <formula>"uitstekend"</formula>
    </cfRule>
    <cfRule type="cellIs" dxfId="338" priority="179" operator="equal">
      <formula>"beter"</formula>
    </cfRule>
  </conditionalFormatting>
  <conditionalFormatting sqref="H303">
    <cfRule type="cellIs" dxfId="337" priority="174" operator="equal">
      <formula>"onvoldoende voor label"</formula>
    </cfRule>
    <cfRule type="cellIs" dxfId="336" priority="175" operator="equal">
      <formula>"uitstekend"</formula>
    </cfRule>
    <cfRule type="cellIs" dxfId="335" priority="176" operator="equal">
      <formula>"beter"</formula>
    </cfRule>
  </conditionalFormatting>
  <conditionalFormatting sqref="H270:H271">
    <cfRule type="cellIs" dxfId="334" priority="171" operator="equal">
      <formula>"onvoldoende voor label"</formula>
    </cfRule>
    <cfRule type="cellIs" dxfId="333" priority="172" operator="equal">
      <formula>"uitstekend"</formula>
    </cfRule>
    <cfRule type="cellIs" dxfId="332" priority="173" operator="equal">
      <formula>"beter"</formula>
    </cfRule>
  </conditionalFormatting>
  <conditionalFormatting sqref="J270:J271">
    <cfRule type="cellIs" dxfId="331" priority="168" operator="equal">
      <formula>"onvoldoende voor label"</formula>
    </cfRule>
    <cfRule type="cellIs" dxfId="330" priority="169" operator="equal">
      <formula>"uitstekend"</formula>
    </cfRule>
    <cfRule type="cellIs" dxfId="329" priority="170" operator="equal">
      <formula>"beter"</formula>
    </cfRule>
  </conditionalFormatting>
  <conditionalFormatting sqref="H427 J427 H429 J429 J433">
    <cfRule type="cellIs" dxfId="328" priority="165" operator="equal">
      <formula>"onvoldoende voor label"</formula>
    </cfRule>
    <cfRule type="cellIs" dxfId="327" priority="166" operator="equal">
      <formula>"uitstekend"</formula>
    </cfRule>
    <cfRule type="cellIs" dxfId="326" priority="167" operator="equal">
      <formula>"beter"</formula>
    </cfRule>
  </conditionalFormatting>
  <conditionalFormatting sqref="H433">
    <cfRule type="cellIs" dxfId="325" priority="164" operator="equal">
      <formula>"uitstekend"</formula>
    </cfRule>
  </conditionalFormatting>
  <conditionalFormatting sqref="H433">
    <cfRule type="cellIs" dxfId="324" priority="163" operator="equal">
      <formula>"beter"</formula>
    </cfRule>
  </conditionalFormatting>
  <conditionalFormatting sqref="H433">
    <cfRule type="cellIs" dxfId="323" priority="162" operator="equal">
      <formula>"onvoldoende voor label"</formula>
    </cfRule>
  </conditionalFormatting>
  <conditionalFormatting sqref="J432:J433">
    <cfRule type="cellIs" dxfId="322" priority="159" operator="equal">
      <formula>"onvoldoende voor label"</formula>
    </cfRule>
    <cfRule type="cellIs" dxfId="321" priority="160" operator="equal">
      <formula>"uitstekend"</formula>
    </cfRule>
    <cfRule type="cellIs" dxfId="320" priority="161" operator="equal">
      <formula>"beter"</formula>
    </cfRule>
  </conditionalFormatting>
  <conditionalFormatting sqref="J480">
    <cfRule type="cellIs" dxfId="319" priority="156" operator="equal">
      <formula>"onvoldoende voor label"</formula>
    </cfRule>
    <cfRule type="cellIs" dxfId="318" priority="157" operator="equal">
      <formula>"uitstekend"</formula>
    </cfRule>
    <cfRule type="cellIs" dxfId="317" priority="158" operator="equal">
      <formula>"beter"</formula>
    </cfRule>
  </conditionalFormatting>
  <conditionalFormatting sqref="H480">
    <cfRule type="cellIs" dxfId="316" priority="155" operator="equal">
      <formula>"uitstekend"</formula>
    </cfRule>
  </conditionalFormatting>
  <conditionalFormatting sqref="H480">
    <cfRule type="cellIs" dxfId="315" priority="154" operator="equal">
      <formula>"beter"</formula>
    </cfRule>
  </conditionalFormatting>
  <conditionalFormatting sqref="H480">
    <cfRule type="cellIs" dxfId="314" priority="153" operator="equal">
      <formula>"onvoldoende voor label"</formula>
    </cfRule>
  </conditionalFormatting>
  <conditionalFormatting sqref="J426">
    <cfRule type="cellIs" dxfId="313" priority="150" operator="equal">
      <formula>"onvoldoende voor label"</formula>
    </cfRule>
    <cfRule type="cellIs" dxfId="312" priority="151" operator="equal">
      <formula>"uitstekend"</formula>
    </cfRule>
    <cfRule type="cellIs" dxfId="311" priority="152" operator="equal">
      <formula>"beter"</formula>
    </cfRule>
  </conditionalFormatting>
  <conditionalFormatting sqref="H366 J366">
    <cfRule type="cellIs" dxfId="310" priority="147" operator="equal">
      <formula>"onvoldoende voor label"</formula>
    </cfRule>
    <cfRule type="cellIs" dxfId="309" priority="148" operator="equal">
      <formula>"uitstekend"</formula>
    </cfRule>
    <cfRule type="cellIs" dxfId="308" priority="149" operator="equal">
      <formula>"beter"</formula>
    </cfRule>
  </conditionalFormatting>
  <conditionalFormatting sqref="H386 J386">
    <cfRule type="cellIs" dxfId="307" priority="144" operator="equal">
      <formula>"onvoldoende voor label"</formula>
    </cfRule>
    <cfRule type="cellIs" dxfId="306" priority="145" operator="equal">
      <formula>"uitstekend"</formula>
    </cfRule>
    <cfRule type="cellIs" dxfId="305" priority="146" operator="equal">
      <formula>"beter"</formula>
    </cfRule>
  </conditionalFormatting>
  <conditionalFormatting sqref="H398 J398">
    <cfRule type="cellIs" dxfId="304" priority="141" operator="equal">
      <formula>"onvoldoende voor label"</formula>
    </cfRule>
    <cfRule type="cellIs" dxfId="303" priority="142" operator="equal">
      <formula>"uitstekend"</formula>
    </cfRule>
    <cfRule type="cellIs" dxfId="302" priority="143" operator="equal">
      <formula>"beter"</formula>
    </cfRule>
  </conditionalFormatting>
  <conditionalFormatting sqref="H409 J409">
    <cfRule type="cellIs" dxfId="301" priority="138" operator="equal">
      <formula>"onvoldoende voor label"</formula>
    </cfRule>
    <cfRule type="cellIs" dxfId="300" priority="139" operator="equal">
      <formula>"uitstekend"</formula>
    </cfRule>
    <cfRule type="cellIs" dxfId="299" priority="140" operator="equal">
      <formula>"beter"</formula>
    </cfRule>
  </conditionalFormatting>
  <conditionalFormatting sqref="H17 J17">
    <cfRule type="cellIs" dxfId="298" priority="135" operator="equal">
      <formula>"onvoldoende voor label"</formula>
    </cfRule>
    <cfRule type="cellIs" dxfId="297" priority="136" operator="equal">
      <formula>"uitstekend"</formula>
    </cfRule>
    <cfRule type="cellIs" dxfId="296" priority="137" operator="equal">
      <formula>"beter"</formula>
    </cfRule>
  </conditionalFormatting>
  <conditionalFormatting sqref="J47">
    <cfRule type="cellIs" dxfId="295" priority="132" operator="equal">
      <formula>"onvoldoende voor label"</formula>
    </cfRule>
    <cfRule type="cellIs" dxfId="294" priority="133" operator="equal">
      <formula>"uitstekend"</formula>
    </cfRule>
    <cfRule type="cellIs" dxfId="293" priority="134" operator="equal">
      <formula>"beter"</formula>
    </cfRule>
  </conditionalFormatting>
  <conditionalFormatting sqref="H47">
    <cfRule type="cellIs" dxfId="292" priority="131" operator="equal">
      <formula>"uitstekend"</formula>
    </cfRule>
  </conditionalFormatting>
  <conditionalFormatting sqref="H47">
    <cfRule type="cellIs" dxfId="291" priority="130" operator="equal">
      <formula>"beter"</formula>
    </cfRule>
  </conditionalFormatting>
  <conditionalFormatting sqref="H47">
    <cfRule type="cellIs" dxfId="290" priority="129" operator="equal">
      <formula>"onvoldoende voor label"</formula>
    </cfRule>
  </conditionalFormatting>
  <conditionalFormatting sqref="H98 J98">
    <cfRule type="cellIs" dxfId="289" priority="126" operator="equal">
      <formula>"onvoldoende voor label"</formula>
    </cfRule>
    <cfRule type="cellIs" dxfId="288" priority="127" operator="equal">
      <formula>"uitstekend"</formula>
    </cfRule>
    <cfRule type="cellIs" dxfId="287" priority="128" operator="equal">
      <formula>"beter"</formula>
    </cfRule>
  </conditionalFormatting>
  <conditionalFormatting sqref="H256 J256">
    <cfRule type="cellIs" dxfId="286" priority="123" operator="equal">
      <formula>"onvoldoende voor label"</formula>
    </cfRule>
    <cfRule type="cellIs" dxfId="285" priority="124" operator="equal">
      <formula>"uitstekend"</formula>
    </cfRule>
    <cfRule type="cellIs" dxfId="284" priority="125" operator="equal">
      <formula>"beter"</formula>
    </cfRule>
  </conditionalFormatting>
  <conditionalFormatting sqref="H336 J336">
    <cfRule type="cellIs" dxfId="283" priority="120" operator="equal">
      <formula>"onvoldoende voor label"</formula>
    </cfRule>
    <cfRule type="cellIs" dxfId="282" priority="121" operator="equal">
      <formula>"uitstekend"</formula>
    </cfRule>
    <cfRule type="cellIs" dxfId="281" priority="122" operator="equal">
      <formula>"beter"</formula>
    </cfRule>
  </conditionalFormatting>
  <conditionalFormatting sqref="H377:H381 J377:J381">
    <cfRule type="cellIs" dxfId="280" priority="117" operator="equal">
      <formula>"onvoldoende voor label"</formula>
    </cfRule>
    <cfRule type="cellIs" dxfId="279" priority="118" operator="equal">
      <formula>"uitstekend"</formula>
    </cfRule>
    <cfRule type="cellIs" dxfId="278" priority="119" operator="equal">
      <formula>"beter"</formula>
    </cfRule>
  </conditionalFormatting>
  <conditionalFormatting sqref="H384 J384">
    <cfRule type="cellIs" dxfId="277" priority="114" operator="equal">
      <formula>"onvoldoende voor label"</formula>
    </cfRule>
    <cfRule type="cellIs" dxfId="276" priority="115" operator="equal">
      <formula>"uitstekend"</formula>
    </cfRule>
    <cfRule type="cellIs" dxfId="275" priority="116" operator="equal">
      <formula>"beter"</formula>
    </cfRule>
  </conditionalFormatting>
  <conditionalFormatting sqref="H396 J396">
    <cfRule type="cellIs" dxfId="274" priority="111" operator="equal">
      <formula>"onvoldoende voor label"</formula>
    </cfRule>
    <cfRule type="cellIs" dxfId="273" priority="112" operator="equal">
      <formula>"uitstekend"</formula>
    </cfRule>
    <cfRule type="cellIs" dxfId="272" priority="113" operator="equal">
      <formula>"beter"</formula>
    </cfRule>
  </conditionalFormatting>
  <conditionalFormatting sqref="H184 H175 J175">
    <cfRule type="cellIs" dxfId="271" priority="105" operator="equal">
      <formula>"onvoldoende voor label"</formula>
    </cfRule>
    <cfRule type="cellIs" dxfId="270" priority="106" operator="equal">
      <formula>"uitstekend"</formula>
    </cfRule>
    <cfRule type="cellIs" dxfId="269" priority="107" operator="equal">
      <formula>"beter"</formula>
    </cfRule>
  </conditionalFormatting>
  <conditionalFormatting sqref="H174 J174">
    <cfRule type="cellIs" dxfId="268" priority="102" operator="equal">
      <formula>"onvoldoende voor label"</formula>
    </cfRule>
    <cfRule type="cellIs" dxfId="267" priority="103" operator="equal">
      <formula>"uitstekend"</formula>
    </cfRule>
    <cfRule type="cellIs" dxfId="266" priority="104" operator="equal">
      <formula>"beter"</formula>
    </cfRule>
  </conditionalFormatting>
  <conditionalFormatting sqref="J49:J54 H49:H54">
    <cfRule type="cellIs" dxfId="265" priority="99" operator="equal">
      <formula>"onvoldoende voor label"</formula>
    </cfRule>
    <cfRule type="cellIs" dxfId="264" priority="100" operator="equal">
      <formula>"uitstekend"</formula>
    </cfRule>
    <cfRule type="cellIs" dxfId="263" priority="101" operator="equal">
      <formula>"beter"</formula>
    </cfRule>
  </conditionalFormatting>
  <conditionalFormatting sqref="H5 J5">
    <cfRule type="cellIs" dxfId="262" priority="96" operator="equal">
      <formula>"onvoldoende voor label"</formula>
    </cfRule>
    <cfRule type="cellIs" dxfId="261" priority="97" operator="equal">
      <formula>"uitstekend"</formula>
    </cfRule>
    <cfRule type="cellIs" dxfId="260" priority="98" operator="equal">
      <formula>"beter"</formula>
    </cfRule>
  </conditionalFormatting>
  <conditionalFormatting sqref="H25">
    <cfRule type="cellIs" dxfId="259" priority="95" operator="equal">
      <formula>"uitstekend"</formula>
    </cfRule>
  </conditionalFormatting>
  <conditionalFormatting sqref="H25">
    <cfRule type="cellIs" dxfId="258" priority="94" operator="equal">
      <formula>"beter"</formula>
    </cfRule>
  </conditionalFormatting>
  <conditionalFormatting sqref="H25">
    <cfRule type="cellIs" dxfId="257" priority="93" operator="equal">
      <formula>"onvoldoende voor label"</formula>
    </cfRule>
  </conditionalFormatting>
  <conditionalFormatting sqref="H150:H151 J150:J151">
    <cfRule type="cellIs" dxfId="256" priority="90" operator="equal">
      <formula>"onvoldoende voor label"</formula>
    </cfRule>
    <cfRule type="cellIs" dxfId="255" priority="91" operator="equal">
      <formula>"uitstekend"</formula>
    </cfRule>
    <cfRule type="cellIs" dxfId="254" priority="92" operator="equal">
      <formula>"beter"</formula>
    </cfRule>
  </conditionalFormatting>
  <conditionalFormatting sqref="J152:J153">
    <cfRule type="cellIs" dxfId="253" priority="87" operator="equal">
      <formula>"onvoldoende voor label"</formula>
    </cfRule>
    <cfRule type="cellIs" dxfId="252" priority="88" operator="equal">
      <formula>"uitstekend"</formula>
    </cfRule>
    <cfRule type="cellIs" dxfId="251" priority="89" operator="equal">
      <formula>"beter"</formula>
    </cfRule>
  </conditionalFormatting>
  <conditionalFormatting sqref="J167:J168">
    <cfRule type="cellIs" dxfId="250" priority="84" operator="equal">
      <formula>"onvoldoende voor label"</formula>
    </cfRule>
    <cfRule type="cellIs" dxfId="249" priority="85" operator="equal">
      <formula>"uitstekend"</formula>
    </cfRule>
    <cfRule type="cellIs" dxfId="248" priority="86" operator="equal">
      <formula>"beter"</formula>
    </cfRule>
  </conditionalFormatting>
  <conditionalFormatting sqref="H171 J171">
    <cfRule type="cellIs" dxfId="247" priority="81" operator="equal">
      <formula>"onvoldoende voor label"</formula>
    </cfRule>
    <cfRule type="cellIs" dxfId="246" priority="82" operator="equal">
      <formula>"uitstekend"</formula>
    </cfRule>
    <cfRule type="cellIs" dxfId="245" priority="83" operator="equal">
      <formula>"beter"</formula>
    </cfRule>
  </conditionalFormatting>
  <conditionalFormatting sqref="J169:J172">
    <cfRule type="cellIs" dxfId="244" priority="78" operator="equal">
      <formula>"onvoldoende voor label"</formula>
    </cfRule>
    <cfRule type="cellIs" dxfId="243" priority="79" operator="equal">
      <formula>"uitstekend"</formula>
    </cfRule>
    <cfRule type="cellIs" dxfId="242" priority="80" operator="equal">
      <formula>"beter"</formula>
    </cfRule>
  </conditionalFormatting>
  <conditionalFormatting sqref="J192">
    <cfRule type="cellIs" dxfId="241" priority="75" operator="equal">
      <formula>"onvoldoende voor label"</formula>
    </cfRule>
    <cfRule type="cellIs" dxfId="240" priority="76" operator="equal">
      <formula>"uitstekend"</formula>
    </cfRule>
    <cfRule type="cellIs" dxfId="239" priority="77" operator="equal">
      <formula>"beter"</formula>
    </cfRule>
  </conditionalFormatting>
  <conditionalFormatting sqref="J190:J191 H190:H192">
    <cfRule type="cellIs" dxfId="238" priority="72" operator="equal">
      <formula>"onvoldoende voor label"</formula>
    </cfRule>
    <cfRule type="cellIs" dxfId="237" priority="73" operator="equal">
      <formula>"uitstekend"</formula>
    </cfRule>
    <cfRule type="cellIs" dxfId="236" priority="74" operator="equal">
      <formula>"beter"</formula>
    </cfRule>
  </conditionalFormatting>
  <conditionalFormatting sqref="H189 J189">
    <cfRule type="cellIs" dxfId="235" priority="69" operator="equal">
      <formula>"onvoldoende voor label"</formula>
    </cfRule>
    <cfRule type="cellIs" dxfId="234" priority="70" operator="equal">
      <formula>"uitstekend"</formula>
    </cfRule>
    <cfRule type="cellIs" dxfId="233" priority="71" operator="equal">
      <formula>"beter"</formula>
    </cfRule>
  </conditionalFormatting>
  <conditionalFormatting sqref="H278">
    <cfRule type="cellIs" dxfId="232" priority="68" operator="equal">
      <formula>"uitstekend"</formula>
    </cfRule>
  </conditionalFormatting>
  <conditionalFormatting sqref="H278">
    <cfRule type="cellIs" dxfId="231" priority="67" operator="equal">
      <formula>"beter"</formula>
    </cfRule>
  </conditionalFormatting>
  <conditionalFormatting sqref="H278">
    <cfRule type="cellIs" dxfId="230" priority="66" operator="equal">
      <formula>"onvoldoende voor label"</formula>
    </cfRule>
  </conditionalFormatting>
  <conditionalFormatting sqref="J324:J325 H324:H325">
    <cfRule type="cellIs" dxfId="229" priority="63" operator="equal">
      <formula>"onvoldoende voor label"</formula>
    </cfRule>
    <cfRule type="cellIs" dxfId="228" priority="64" operator="equal">
      <formula>"uitstekend"</formula>
    </cfRule>
    <cfRule type="cellIs" dxfId="227" priority="65" operator="equal">
      <formula>"beter"</formula>
    </cfRule>
  </conditionalFormatting>
  <conditionalFormatting sqref="H326 J326">
    <cfRule type="cellIs" dxfId="226" priority="57" operator="equal">
      <formula>"onvoldoende voor label"</formula>
    </cfRule>
    <cfRule type="cellIs" dxfId="225" priority="58" operator="equal">
      <formula>"uitstekend"</formula>
    </cfRule>
    <cfRule type="cellIs" dxfId="224" priority="59" operator="equal">
      <formula>"beter"</formula>
    </cfRule>
  </conditionalFormatting>
  <conditionalFormatting sqref="H320 J320">
    <cfRule type="cellIs" dxfId="223" priority="54" operator="equal">
      <formula>"onvoldoende voor label"</formula>
    </cfRule>
    <cfRule type="cellIs" dxfId="222" priority="55" operator="equal">
      <formula>"uitstekend"</formula>
    </cfRule>
    <cfRule type="cellIs" dxfId="221" priority="56" operator="equal">
      <formula>"beter"</formula>
    </cfRule>
  </conditionalFormatting>
  <conditionalFormatting sqref="H193 J193">
    <cfRule type="cellIs" dxfId="220" priority="51" operator="equal">
      <formula>"onvoldoende voor label"</formula>
    </cfRule>
    <cfRule type="cellIs" dxfId="219" priority="52" operator="equal">
      <formula>"uitstekend"</formula>
    </cfRule>
    <cfRule type="cellIs" dxfId="218" priority="53" operator="equal">
      <formula>"beter"</formula>
    </cfRule>
  </conditionalFormatting>
  <conditionalFormatting sqref="J193">
    <cfRule type="cellIs" dxfId="217" priority="48" operator="equal">
      <formula>"onvoldoende voor label"</formula>
    </cfRule>
    <cfRule type="cellIs" dxfId="216" priority="49" operator="equal">
      <formula>"uitstekend"</formula>
    </cfRule>
    <cfRule type="cellIs" dxfId="215" priority="50" operator="equal">
      <formula>"beter"</formula>
    </cfRule>
  </conditionalFormatting>
  <conditionalFormatting sqref="J323 H323">
    <cfRule type="cellIs" dxfId="214" priority="45" operator="equal">
      <formula>"onvoldoende voor label"</formula>
    </cfRule>
    <cfRule type="cellIs" dxfId="213" priority="46" operator="equal">
      <formula>"uitstekend"</formula>
    </cfRule>
    <cfRule type="cellIs" dxfId="212" priority="47" operator="equal">
      <formula>"beter"</formula>
    </cfRule>
  </conditionalFormatting>
  <conditionalFormatting sqref="H446 H461:H462 H451:H452 J461:J462 J451:J452 H454 J454 H444 J444:J448 H465 J465 H456:H457 J456:J457">
    <cfRule type="cellIs" dxfId="211" priority="42" operator="equal">
      <formula>"onvoldoende voor label"</formula>
    </cfRule>
    <cfRule type="cellIs" dxfId="210" priority="43" operator="equal">
      <formula>"uitstekend"</formula>
    </cfRule>
    <cfRule type="cellIs" dxfId="209" priority="44" operator="equal">
      <formula>"beter"</formula>
    </cfRule>
  </conditionalFormatting>
  <conditionalFormatting sqref="H447">
    <cfRule type="cellIs" dxfId="208" priority="41" operator="equal">
      <formula>"uitstekend"</formula>
    </cfRule>
  </conditionalFormatting>
  <conditionalFormatting sqref="H447">
    <cfRule type="cellIs" dxfId="207" priority="40" operator="equal">
      <formula>"beter"</formula>
    </cfRule>
  </conditionalFormatting>
  <conditionalFormatting sqref="H447">
    <cfRule type="cellIs" dxfId="206" priority="39" operator="equal">
      <formula>"onvoldoende voor label"</formula>
    </cfRule>
  </conditionalFormatting>
  <conditionalFormatting sqref="H464 J464">
    <cfRule type="cellIs" dxfId="205" priority="36" operator="equal">
      <formula>"onvoldoende voor label"</formula>
    </cfRule>
    <cfRule type="cellIs" dxfId="204" priority="37" operator="equal">
      <formula>"uitstekend"</formula>
    </cfRule>
    <cfRule type="cellIs" dxfId="203" priority="38" operator="equal">
      <formula>"beter"</formula>
    </cfRule>
  </conditionalFormatting>
  <conditionalFormatting sqref="H443 J443">
    <cfRule type="cellIs" dxfId="202" priority="33" operator="equal">
      <formula>"onvoldoende voor label"</formula>
    </cfRule>
    <cfRule type="cellIs" dxfId="201" priority="34" operator="equal">
      <formula>"uitstekend"</formula>
    </cfRule>
    <cfRule type="cellIs" dxfId="200" priority="35" operator="equal">
      <formula>"beter"</formula>
    </cfRule>
  </conditionalFormatting>
  <conditionalFormatting sqref="H436 J436">
    <cfRule type="cellIs" dxfId="199" priority="30" operator="equal">
      <formula>"onvoldoende voor label"</formula>
    </cfRule>
    <cfRule type="cellIs" dxfId="198" priority="31" operator="equal">
      <formula>"uitstekend"</formula>
    </cfRule>
    <cfRule type="cellIs" dxfId="197" priority="32" operator="equal">
      <formula>"beter"</formula>
    </cfRule>
  </conditionalFormatting>
  <conditionalFormatting sqref="F437">
    <cfRule type="cellIs" dxfId="196" priority="26" operator="equal">
      <formula>"A"</formula>
    </cfRule>
    <cfRule type="cellIs" dxfId="195" priority="27" operator="equal">
      <formula>"Onvoldoende voor label"</formula>
    </cfRule>
    <cfRule type="cellIs" dxfId="194" priority="28" operator="equal">
      <formula>"A++"</formula>
    </cfRule>
    <cfRule type="cellIs" dxfId="193" priority="29" operator="equal">
      <formula>"A+"</formula>
    </cfRule>
  </conditionalFormatting>
  <conditionalFormatting sqref="H437">
    <cfRule type="cellIs" dxfId="192" priority="23" operator="equal">
      <formula>"onvoldoende voor label"</formula>
    </cfRule>
    <cfRule type="cellIs" dxfId="191" priority="24" operator="equal">
      <formula>"uitstekend"</formula>
    </cfRule>
    <cfRule type="cellIs" dxfId="190" priority="25" operator="equal">
      <formula>"beter"</formula>
    </cfRule>
  </conditionalFormatting>
  <conditionalFormatting sqref="H359 H361">
    <cfRule type="cellIs" dxfId="189" priority="22" operator="equal">
      <formula>"uitstekend"</formula>
    </cfRule>
  </conditionalFormatting>
  <conditionalFormatting sqref="H359 H361">
    <cfRule type="cellIs" dxfId="188" priority="21" operator="equal">
      <formula>"beter"</formula>
    </cfRule>
  </conditionalFormatting>
  <conditionalFormatting sqref="H359 H361">
    <cfRule type="cellIs" dxfId="187" priority="20" operator="equal">
      <formula>"onvoldoende voor label"</formula>
    </cfRule>
  </conditionalFormatting>
  <conditionalFormatting sqref="F352">
    <cfRule type="cellIs" dxfId="186" priority="16" operator="equal">
      <formula>"A"</formula>
    </cfRule>
    <cfRule type="cellIs" dxfId="185" priority="17" operator="equal">
      <formula>"Onvoldoende voor label"</formula>
    </cfRule>
    <cfRule type="cellIs" dxfId="184" priority="18" operator="equal">
      <formula>"A++"</formula>
    </cfRule>
    <cfRule type="cellIs" dxfId="183" priority="19" operator="equal">
      <formula>"A+"</formula>
    </cfRule>
  </conditionalFormatting>
  <conditionalFormatting sqref="H352">
    <cfRule type="cellIs" dxfId="182" priority="13" operator="equal">
      <formula>"onvoldoende voor label"</formula>
    </cfRule>
    <cfRule type="cellIs" dxfId="181" priority="14" operator="equal">
      <formula>"uitstekend"</formula>
    </cfRule>
    <cfRule type="cellIs" dxfId="180" priority="15" operator="equal">
      <formula>"beter"</formula>
    </cfRule>
  </conditionalFormatting>
  <conditionalFormatting sqref="H356 J356">
    <cfRule type="cellIs" dxfId="179" priority="10" operator="equal">
      <formula>"onvoldoende voor label"</formula>
    </cfRule>
    <cfRule type="cellIs" dxfId="178" priority="11" operator="equal">
      <formula>"uitstekend"</formula>
    </cfRule>
    <cfRule type="cellIs" dxfId="177" priority="12" operator="equal">
      <formula>"beter"</formula>
    </cfRule>
  </conditionalFormatting>
  <conditionalFormatting sqref="I26:I27">
    <cfRule type="cellIs" dxfId="176" priority="7" operator="equal">
      <formula>"onvoldoende voor label"</formula>
    </cfRule>
    <cfRule type="cellIs" dxfId="175" priority="8" operator="equal">
      <formula>"uitstekend"</formula>
    </cfRule>
    <cfRule type="cellIs" dxfId="174" priority="9" operator="equal">
      <formula>"beter"</formula>
    </cfRule>
  </conditionalFormatting>
  <conditionalFormatting sqref="I285:I287">
    <cfRule type="cellIs" dxfId="173" priority="4" operator="equal">
      <formula>"onvoldoende voor label"</formula>
    </cfRule>
    <cfRule type="cellIs" dxfId="172" priority="5" operator="equal">
      <formula>"uitstekend"</formula>
    </cfRule>
    <cfRule type="cellIs" dxfId="171" priority="6" operator="equal">
      <formula>"beter"</formula>
    </cfRule>
  </conditionalFormatting>
  <dataValidations count="1">
    <dataValidation type="list" allowBlank="1" showInputMessage="1" showErrorMessage="1" sqref="F437 F352" xr:uid="{00000000-0002-0000-0100-000002000000}">
      <formula1>scores</formula1>
    </dataValidation>
  </dataValidations>
  <hyperlinks>
    <hyperlink ref="G132" location="C_Circuleren_in_het_gebouw" display="zie Circuleren in het gebouw" xr:uid="{E6133495-36CC-48B3-988F-A946C2C78DED}"/>
    <hyperlink ref="G403" location="C_Circuleren_in_het_gebouw" display="Zie Circuleren in het gebouw" xr:uid="{656C44BB-21FC-486E-8307-7A82BDC09E90}"/>
    <hyperlink ref="G424" location="C_Circuleren_in_het_gebouw" display="zie Circuleren in het gebouw" xr:uid="{6E684569-31C3-42E0-9C84-50D48512F778}"/>
    <hyperlink ref="G160" location="C_Binnendeuren" display="Zie Deuren" xr:uid="{50F86A8F-B741-41C4-8BD3-7B13E8B44C2D}"/>
    <hyperlink ref="G366" location="C_Binnendeuren" display="Zie Deuren" xr:uid="{31D8F763-8544-40BA-B578-07618352DC9C}"/>
    <hyperlink ref="G386" location="C_Binnendeuren" display="Zie Deuren" xr:uid="{AEEC580E-2912-4C4D-B9D9-2CB9281380DA}"/>
    <hyperlink ref="G408" location="C_Binnendeuren" display="Zie Deuren" xr:uid="{A33D6E3A-57B2-43F2-9C0E-E1E8BA0E3FFF}"/>
    <hyperlink ref="G13" location="D_Niveauverschillen" display="D_Niveauverschillen" xr:uid="{189666A6-52A8-41B9-B9AA-CF33473CC4A1}"/>
    <hyperlink ref="G146" location="M2_Systemen_voor_aanmelden__betaling_en_ticketing" display="Zie systemen voor aanmelden, betaling en ticketing" xr:uid="{773E9B63-0384-4360-B52D-5A723C041990}"/>
    <hyperlink ref="G253" location="N_Wayfinding" display="N_Wayfinding" xr:uid="{C6234AFA-D30A-494A-84E2-F81DF80D116D}"/>
    <hyperlink ref="G374" location="P_Akoestisch_comfort" display="zie Akoestiek" xr:uid="{4D002E03-9E2A-4233-AD0D-90436BE0FDC7}"/>
    <hyperlink ref="G351" location="M2_Systemen_voor_aanmelden__betaling_en_ticketing" display="M2_Systemen_voor_aanmelden__betaling_en_ticketing" xr:uid="{467164CF-6F93-4DAC-8379-20C26E27EE9F}"/>
    <hyperlink ref="G272" location="C_Binnendeuren" display="Zie Deuren" xr:uid="{49D59570-EE28-4F5C-ADAF-C93EC5A4D341}"/>
    <hyperlink ref="G148" location="P_Akoestisch_comfort" display="zie akoestisch comfort" xr:uid="{37882B99-2187-42EE-9DB7-09F78E1CBE5F}"/>
    <hyperlink ref="G404" location="Labelcriteria!D562" display="zie akoestisch comfort" xr:uid="{BDCB36D8-E406-4409-8D9C-35B2C17DEBE1}"/>
    <hyperlink ref="H13" location="Labelcriteria!D188" display="Labelcriteria!D188" xr:uid="{BB8530C7-EB7C-4162-B651-34AAA93B7167}"/>
    <hyperlink ref="J13" location="Labelcriteria!D188" display="Labelcriteria!D188" xr:uid="{534AD6A0-D734-44DE-BC37-7073CFC821C9}"/>
    <hyperlink ref="H132" location="Labelcriteria!D169" display="zie Circuleren in het gebouw" xr:uid="{AFBFE286-2E0E-494F-9BA4-A67917DC624D}"/>
    <hyperlink ref="J132" location="Labelcriteria!D169" display="zie Circuleren in het gebouw" xr:uid="{498E6CD3-412F-4EE6-8EF5-2CF8FEF12CE8}"/>
    <hyperlink ref="G144" location="B3_Wachtruimte" display="zie wachtruimte" xr:uid="{C848EE05-A00A-4B3F-B205-597A4855F588}"/>
    <hyperlink ref="H144" location="Labelcriteria!D147" display="zie wachtruimte" xr:uid="{3968158C-1FE1-4DDA-95A3-49ED90553C8C}"/>
    <hyperlink ref="J144" location="Labelcriteria!D147" display="zie wachtruimte" xr:uid="{1E11DE45-B0FA-4E66-8BA5-AF96A2DB2FCF}"/>
    <hyperlink ref="H146" location="Labelcriteria!D501" display="Zie systemen voor aanmelden, betaling en ticketing" xr:uid="{9EC2A69F-2544-4674-96E1-7E963229E781}"/>
    <hyperlink ref="J146" location="Labelcriteria!D501" display="Zie systemen voor aanmelden, betaling en ticketing" xr:uid="{82013F9D-693B-4179-A161-DF59E26C9D99}"/>
    <hyperlink ref="H148" location="Labelcriteria!D562" display="zie akoestisch comfort" xr:uid="{57F79510-768C-49A3-B9B5-7E698248F914}"/>
    <hyperlink ref="J148" location="Labelcriteria!D562" display="zie akoestisch comfort" xr:uid="{E0A2D033-1610-42F4-BAAC-A7EEE07BC55F}"/>
    <hyperlink ref="H351" location="Labelcriteria!D501" display="Labelcriteria!D501" xr:uid="{28A28911-A5CD-4326-8044-9A44FB40A397}"/>
    <hyperlink ref="J351" location="Labelcriteria!D501" display="Labelcriteria!D501" xr:uid="{88B9BD6D-A3D5-4A27-BE33-CD25C0EE3979}"/>
    <hyperlink ref="H160" location="Labelcriteria!D101" display="Zie deuren." xr:uid="{AA97B1E2-DF8B-44E9-9A53-7320FDC2E3C1}"/>
    <hyperlink ref="J160" location="Labelcriteria!D101" display="Zie deuren." xr:uid="{CF60C4BF-2BE4-4CD4-BB25-3DB1B752A73C}"/>
    <hyperlink ref="H253" location="Labelcriteria!D516" display="Labelcriteria!D516" xr:uid="{59BAD5F0-C6CC-4134-B2BD-2B6C0373963B}"/>
    <hyperlink ref="J253" location="Labelcriteria!D516" display="Labelcriteria!D516" xr:uid="{100B49D8-2929-40BE-808A-BE13128ABB4E}"/>
    <hyperlink ref="H372" location="Labelcriteria!D169" display="zie Circuleren in het gebouw" xr:uid="{6057B21F-69A2-4842-BF95-4AE0A09DE126}"/>
    <hyperlink ref="J372" location="Labelcriteria!D169" display="zie Circuleren in het gebouw" xr:uid="{2FBF071F-6A15-4BA8-BE21-9A079D3C9710}"/>
    <hyperlink ref="H374" location="Labelcriteria!D562" display="zie akoestisch comfort" xr:uid="{A7278D28-5CE0-4054-B5C8-F3CD86260813}"/>
    <hyperlink ref="J374" location="Labelcriteria!D562" display="zie akoestisch comfort" xr:uid="{9A32592C-1C81-4609-BBD0-AB522830E19E}"/>
    <hyperlink ref="H385" location="Labelcriteria!D169" display="zie Circuleren in het gebouw" xr:uid="{1D980DA4-AACA-4A5C-8FA3-78B38A6F501E}"/>
    <hyperlink ref="J385" location="Labelcriteria!D169" display="zie Circuleren in het gebouw" xr:uid="{123F17D9-D662-4072-87D7-23E34520F5DE}"/>
    <hyperlink ref="H403" location="Labelcriteria!D169" display="zie Circuleren in het gebouw" xr:uid="{5D8A0BC3-0109-49E0-951D-1292A97E0163}"/>
    <hyperlink ref="J403" location="Labelcriteria!D169" display="zie Circuleren in het gebouw" xr:uid="{D573596A-8B31-4855-AB34-64DB84BFA93D}"/>
    <hyperlink ref="H404" location="Labelcriteria!D562" display="zie akoestisch comfort" xr:uid="{975CBED5-6E5D-4050-92E9-D00C3979EBA6}"/>
    <hyperlink ref="J404" location="Labelcriteria!D562" display="zie akoestisch comfort" xr:uid="{2CADBFC2-46DE-4FCF-80E7-8B02CEE94B16}"/>
    <hyperlink ref="H424" location="Labelcriteria!D169" display="zie Circuleren in het gebouw" xr:uid="{07A53C2D-27D5-48D1-98C8-BC96731EF3C9}"/>
    <hyperlink ref="J424" location="Labelcriteria!D169" display="zie Circuleren in het gebouw" xr:uid="{30C1CDBE-F6F9-41C6-8C14-C335C5258EE3}"/>
    <hyperlink ref="H475" location="Labelcriteria!D114" display="zie bedieningselementen bij onderdeel deuren" xr:uid="{187120A7-4F70-43C7-8F3B-87475A8E604D}"/>
    <hyperlink ref="J475" location="Labelcriteria!D114" display="zie bedieningselementen bij onderdeel deuren" xr:uid="{027A7DE2-F62D-4422-8048-871928674011}"/>
    <hyperlink ref="G434" location="C_Circuleren_in_het_gebouw" display="zie Circuleren in het gebouw" xr:uid="{0DCE4505-CB04-4F73-8D24-41EA5A37D57B}"/>
    <hyperlink ref="G428" location="C_Binnendeuren" display="Zie Deuren" xr:uid="{2C0F2B44-1FE0-4D32-8FAC-8189CDF1A6D6}"/>
    <hyperlink ref="G430" location="B2_Receptiebalie" display="Zie balie" xr:uid="{57D2D780-8BA0-4A4A-9939-001E8A03FBCF}"/>
    <hyperlink ref="H428" location="Labelcriteria!D101" display="Zie deuren" xr:uid="{FF2BB488-6816-4467-8241-BBFDB4375D11}"/>
    <hyperlink ref="J428" location="Labelcriteria!D101" display="Zie deuren" xr:uid="{73BDDE11-7595-41D4-94D6-E6768A7C72C5}"/>
    <hyperlink ref="H430" location="Labelcriteria!D122" display="Zie balie" xr:uid="{4820864A-620C-4030-AE75-FA9DB80C5460}"/>
    <hyperlink ref="J430" location="Labelcriteria!D122" display="Zie balie" xr:uid="{AEC2F890-AF02-499D-9C0F-CB4EFF3BCAF2}"/>
    <hyperlink ref="H434" location="Labelcriteria!D169" display="zie Circuleren in het gebouw" xr:uid="{DE816234-A0D9-4AFA-9AE9-34A659700F0A}"/>
    <hyperlink ref="J434" location="Labelcriteria!D169" display="zie Circuleren in het gebouw" xr:uid="{B99FBD94-3A61-4BA8-A568-D1C2759B0C92}"/>
    <hyperlink ref="G423" location="M2_Systemen_voor_aanmelden__betaling_en_ticketing" display="Zie systemen voor aanmelden, betaling en ticketing" xr:uid="{D7AD0DDB-E33A-4272-AC1F-25AA061908BF}"/>
    <hyperlink ref="H423" location="Labelcriteria!G501" display="Zie systemen voor aanmelden, betaling en ticketing" xr:uid="{3EB29991-DC38-42B1-8A12-D70AE13657B1}"/>
    <hyperlink ref="G431" location="M2_Systemen_voor_aanmelden__betaling_en_ticketing" display="Zie systemen voor aanmelden, betaling en ticketing" xr:uid="{EC1AAA33-2299-4B06-81C2-289DDC29D382}"/>
    <hyperlink ref="H431" location="Labelcriteria!G501" display="Zie systemen voor aanmelden, betaling en ticketing" xr:uid="{3ECEA643-69B0-4BAF-8371-E471932635EE}"/>
    <hyperlink ref="J431" location="Labelcriteria!G501" display="Zie systemen voor aanmelden, betaling en ticketing" xr:uid="{77AFEDEB-7A8B-42BB-8BEB-62B53DC46648}"/>
    <hyperlink ref="J423" location="Labelcriteria!G501" display="Zie systemen voor aanmelden, betaling en ticketing" xr:uid="{D1211451-98A6-44FB-BF6E-316E41143A76}"/>
    <hyperlink ref="G336" location="C_Binnendeuren" display="Zie Deuren" xr:uid="{CBF3407C-7AC8-401C-AC7F-6C7CDC9B5C14}"/>
    <hyperlink ref="G385" location="C_Circuleren_in_het_gebouw" display="Zie Circuleren in het gebouw" xr:uid="{26CB42C3-2019-40F9-979D-00F6A5C2D2FA}"/>
    <hyperlink ref="G372" location="C_Circuleren_in_het_gebouw" display="zie Circuleren in het gebouw" xr:uid="{DA8883C2-D240-4842-BE34-642470F7A1EE}"/>
    <hyperlink ref="G409" location="B1_Deuren" display="Zie Deuren" xr:uid="{BAE03735-DA90-4BCF-A371-2019883DB699}"/>
    <hyperlink ref="G398" location="C_Binnendeuren" display="Zie Deuren" xr:uid="{C2DCCEE2-21D4-4FF4-A2F4-201855FCAD6D}"/>
    <hyperlink ref="G159" location="D_Niveauverschillen" display="D_Niveauverschillen" xr:uid="{E22D9A50-17A2-4570-B506-44C8446D8758}"/>
    <hyperlink ref="H159" location="Labelcriteria!D188" display="Labelcriteria!D188" xr:uid="{F06560AE-FDBC-446B-B0E7-E2FB83728941}"/>
    <hyperlink ref="J159" location="Labelcriteria!D188" display="Labelcriteria!D188" xr:uid="{41B050FC-993D-45A0-9B5B-3CF7783F1ACE}"/>
    <hyperlink ref="G290" location="C_Binnendeuren" display="Zie Deuren" xr:uid="{775B88D5-9B8E-4F95-93CF-54DD1A116491}"/>
    <hyperlink ref="G346" location="C_Binnendeuren" display="Zie Deuren" xr:uid="{705CFBB0-315C-4CAA-A380-54B6CA0EE775}"/>
    <hyperlink ref="G326" location="C_Binnendeuren" display="Zie Deuren" xr:uid="{2B233E55-7F5F-4037-BC65-0D1F3ABC2665}"/>
    <hyperlink ref="G320" location="C_Binnendeuren" display="Zie Deuren" xr:uid="{948AFA81-ADCE-42D5-B084-3C3455142CF5}"/>
    <hyperlink ref="G131" location="B1_Deuren" display="• Zie deuren." xr:uid="{599AB916-9A00-4128-840A-ED473E734E9D}"/>
    <hyperlink ref="G38" location="B1_Deuren" display="• Zie deuren." xr:uid="{F09FE6D9-3414-4C1A-9270-4F1979B6F225}"/>
    <hyperlink ref="G69" location="M2_Systemen_voor_aanmelden__betaling_en_ticketing" display="Zie systemen voor aanmelden, betaling en ticketing" xr:uid="{D0E2E59B-7A17-4B5F-86F7-DA427B4EE047}"/>
    <hyperlink ref="H69" location="Labelcriteria!D501" display="Zie systemen voor aanmelden, betaling en ticketing" xr:uid="{38F6EC85-9C34-40B0-9537-2D24247F3D97}"/>
    <hyperlink ref="J69" location="Labelcriteria!D501" display="Zie systemen voor aanmelden, betaling en ticketing" xr:uid="{F3AD85C9-3906-4A37-B2FD-4A7E9705E854}"/>
    <hyperlink ref="G449" location="C_Circuleren_in_het_gebouw" display="zie Circuleren in het gebouw" xr:uid="{52B33988-2548-4914-AAF9-E07D74BA632B}"/>
    <hyperlink ref="G466" location="C_Circuleren_in_het_gebouw" display="zie Circuleren in het gebouw" xr:uid="{85CCDFAF-23F1-4A39-9083-37F85B800B8F}"/>
    <hyperlink ref="G457" location="I2_Individuele_werkplek" display="zie individuele werkplek" xr:uid="{887CB4E8-A8D8-4D52-B3DA-8B3FE0186B42}"/>
    <hyperlink ref="G459" location="C_Circuleren_in_het_gebouw" display="C_Circuleren_in_het_gebouw" xr:uid="{CA98919A-AE74-4403-AF9B-9C16557DB7F6}"/>
    <hyperlink ref="G453" location="C_Circuleren_in_het_gebouw" display="C_Circuleren_in_het_gebouw" xr:uid="{0D8BA4BB-F396-43A2-A75E-FE83FF6B8D3F}"/>
    <hyperlink ref="H449" location="Labelcriteria!D169" display="zie Circuleren in het gebouw" xr:uid="{E749365C-51C9-4654-84E0-CE8806828759}"/>
    <hyperlink ref="J449" location="Labelcriteria!D169" display="zie Circuleren in het gebouw" xr:uid="{EFAEA223-07AA-4E11-A89E-7E3C2B625B4B}"/>
    <hyperlink ref="H466" location="Labelcriteria!D169" display="zie Circuleren in het gebouw" xr:uid="{6BC8F44B-D418-43E8-AC8C-B671B8CA970A}"/>
    <hyperlink ref="J466" location="Labelcriteria!D169" display="zie Circuleren in het gebouw" xr:uid="{3118435F-624F-4021-8CDB-979FF980C917}"/>
    <hyperlink ref="H453" location="Labelcriteria!D169" display="Labelcriteria!D169" xr:uid="{06B3BBB9-328D-4BBE-90D4-692F494BB477}"/>
    <hyperlink ref="J453" location="Labelcriteria!D169" display="Labelcriteria!D169" xr:uid="{8745C998-B2A3-4349-865C-3A67A0E36E36}"/>
    <hyperlink ref="H459" location="Labelcriteria!D169" display="Labelcriteria!D169" xr:uid="{0813D21C-6065-45C5-B4E6-0F35FC653510}"/>
    <hyperlink ref="J459" location="Labelcriteria!D169" display="Labelcriteria!D169" xr:uid="{A99DC14E-2392-4830-8EC3-7E7A22F9D6E9}"/>
    <hyperlink ref="G464" location="C_Binnendeuren" display="Zie Deuren" xr:uid="{020FF453-113E-499F-A06A-66591D45DE1C}"/>
    <hyperlink ref="G443" location="C_Binnendeuren" display="Zie Deuren" xr:uid="{23ACACE6-D8C9-4871-840F-24A9639915C1}"/>
    <hyperlink ref="G356" location="C_Binnendeuren" display="Zie Deuren" xr:uid="{0DFCA67E-6942-4485-86DA-509173DCAC8B}"/>
    <hyperlink ref="G530" location="D_Niveauverschillen" display="D_Niveauverschillen" xr:uid="{89E8B5F4-4F56-4694-9695-B19606D75E8B}"/>
    <hyperlink ref="G140" location="J16_werkplek" display="Zie werkplek (excl. in hoogte verstelbaar)" xr:uid="{1ED2F9C8-19E1-41BB-BFE4-EB9299FA3757}"/>
    <hyperlink ref="G210" location="C_Binnendeuren" display="C_Binnendeuren" xr:uid="{C24E5DFC-05D7-401F-B1EF-A636EA0EE1E7}"/>
    <hyperlink ref="G332" location="N_Wayfinding" display="zie signalisatie " xr:uid="{622A80DF-0BD4-4694-A945-999413A06F1D}"/>
    <hyperlink ref="G378" location="J5_Auditorium" display="J5_Auditorium" xr:uid="{A2A84BD3-B835-4F12-8D06-16102043C804}"/>
    <hyperlink ref="G379" location="J6_Leslokaal" display="J6_Leslokaal" xr:uid="{94BB9F14-46F9-4493-9213-48B101028F56}"/>
    <hyperlink ref="G380" location="J1_Vergaderruimte" display="J1_Vergaderruimte" xr:uid="{8A4BE564-5049-4F60-BAED-53D539FED8D0}"/>
    <hyperlink ref="G381" location="J7_Verbruiksruimten" display="J7_Verbruiksruimten" xr:uid="{286F0D7E-E541-4370-A2D8-6DBCE072ECB0}"/>
  </hyperlinks>
  <pageMargins left="0" right="0" top="0" bottom="0" header="0" footer="0"/>
  <pageSetup paperSize="9" scale="60" orientation="portrait" r:id="rId1"/>
  <headerFooter>
    <oddFooter>&amp;CPROEFVERSIE 1.0                                                Ontwikkeld door Inter in opdracht van het Facilitair Bedrijf van de Vlaamse Overheid                                                              Pagina &amp;P van &amp;N</oddFooter>
  </headerFooter>
  <rowBreaks count="9" manualBreakCount="9">
    <brk id="110" max="16383" man="1"/>
    <brk id="206" max="16383" man="1"/>
    <brk id="226" max="16383" man="1"/>
    <brk id="375" max="16383" man="1"/>
    <brk id="396" max="16383" man="1"/>
    <brk id="510" max="16383" man="1"/>
    <brk id="544" max="16383" man="1"/>
    <brk id="558" max="16383" man="1"/>
    <brk id="566" max="16383" man="1"/>
  </rowBreaks>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294B2A08-2DF9-49C8-9BDA-23445088D799}">
          <x14:formula1>
            <xm:f>'Lijsten zorg'!$B$2:$B$5</xm:f>
          </x14:formula1>
          <xm:sqref>H9 J9 H12 J12 H14:H20 J14:J30 H26 H33:H38 J33:J47 H42 H50:H54 J50:J54 H57:H60 H62 H65:H66 J57:J68 H72:H76 J72:J76 H79:H91 J79:J95 H98:H103 J98:J103 H108:H113 H115 J108:J126 H121 H129:H131 H133:H134 H138:H140 J129:J131 J133:J143 J145 H151 J151:J153 H158 H161:H165 J158 J161:J172 H175 H177:H179 H184 J175:J187 H190:H192 J190:J193 H198:H201 J198:J201 H204:H212 J204:J223 H220:H221 H226:H230 H232 H234 J226:J235 H238:H239 H241:H242 J238:J252 H256:H260 H262 J256:J264 H269:H273 H276:H277 J269:J282 H285:H291 H294:H299 H303 J285:J314 H317:H321 J317:J321 J324:J332 H324:H330 H335:H338 J335:J338 H343:H349 J343:J350 H354:H357 J354:J361 H364:H366 H368 H370:H371 J364:J371 H377:H381 J377:J381 H384 J384 H386:H393 J386:J393 H396:H401 J396:J402 H407:H413 H416:H417 J407:J422 H427 J427 J429 J432 H429 H439:H444 H446 J439:J448 H452 H454 J452 J454 H457:H458 J457:J458 H462:H465 J462:J465 H469 J469 J472:J474 J476:J483 J486:J493 H496 J496 J499:J515 J520:J525 H528:H530 J528:J533</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F10CEB-A655-4C70-BB0A-C51ABEBDD34F}">
  <sheetPr codeName="Blad5">
    <outlinePr summaryBelow="0" summaryRight="0"/>
  </sheetPr>
  <dimension ref="A1:BN342"/>
  <sheetViews>
    <sheetView topLeftCell="A86" zoomScale="70" zoomScaleNormal="70" zoomScalePageLayoutView="50" workbookViewId="0">
      <selection activeCell="L6" sqref="L6"/>
    </sheetView>
  </sheetViews>
  <sheetFormatPr defaultColWidth="16.44140625" defaultRowHeight="14.4" outlineLevelRow="1" x14ac:dyDescent="0.3"/>
  <cols>
    <col min="1" max="1" width="2.33203125" style="1" customWidth="1"/>
    <col min="2" max="2" width="16.44140625" style="1"/>
    <col min="3" max="3" width="2.6640625" style="1" customWidth="1"/>
    <col min="4" max="4" width="29.6640625" style="59" customWidth="1"/>
    <col min="5" max="5" width="100" style="1" customWidth="1"/>
    <col min="6" max="6" width="21.5546875" style="1" customWidth="1"/>
    <col min="7" max="7" width="31.88671875" style="1" customWidth="1"/>
    <col min="8" max="8" width="20.6640625" style="48" customWidth="1"/>
    <col min="9" max="9" width="35.33203125" style="47" customWidth="1"/>
    <col min="10" max="16384" width="16.44140625" style="1"/>
  </cols>
  <sheetData>
    <row r="1" spans="1:66" customFormat="1" ht="15" thickBot="1" x14ac:dyDescent="0.35">
      <c r="D1" s="630"/>
      <c r="E1" s="630"/>
      <c r="F1" s="104"/>
      <c r="G1" s="104"/>
      <c r="H1" s="40"/>
      <c r="I1" s="41"/>
    </row>
    <row r="2" spans="1:66" s="12" customFormat="1" ht="21" customHeight="1" x14ac:dyDescent="0.3">
      <c r="A2" s="90"/>
      <c r="B2" s="107" t="s">
        <v>1082</v>
      </c>
      <c r="C2" s="90"/>
      <c r="D2" s="668" t="s">
        <v>1149</v>
      </c>
      <c r="E2" s="669"/>
      <c r="F2" s="109"/>
      <c r="G2" s="109"/>
      <c r="H2" s="661" t="s">
        <v>636</v>
      </c>
      <c r="I2" s="662"/>
      <c r="J2" s="1"/>
      <c r="K2"/>
      <c r="L2"/>
      <c r="M2"/>
      <c r="N2"/>
      <c r="O2"/>
      <c r="P2"/>
      <c r="Q2"/>
      <c r="R2"/>
      <c r="S2"/>
      <c r="T2"/>
      <c r="U2"/>
      <c r="V2"/>
      <c r="W2"/>
      <c r="X2"/>
      <c r="Y2"/>
      <c r="Z2"/>
      <c r="AA2"/>
      <c r="AB2"/>
      <c r="AC2"/>
      <c r="AD2"/>
      <c r="AE2"/>
      <c r="AF2"/>
      <c r="AG2"/>
      <c r="AH2"/>
      <c r="AI2"/>
      <c r="AJ2"/>
      <c r="AK2"/>
      <c r="AL2"/>
      <c r="AM2"/>
      <c r="AN2"/>
      <c r="AO2"/>
      <c r="AP2"/>
      <c r="AQ2"/>
      <c r="AR2"/>
      <c r="AS2"/>
      <c r="AT2"/>
      <c r="AU2"/>
      <c r="AV2"/>
      <c r="AW2"/>
      <c r="AX2"/>
      <c r="AY2"/>
      <c r="AZ2"/>
      <c r="BA2"/>
      <c r="BB2"/>
      <c r="BC2"/>
      <c r="BD2"/>
      <c r="BE2"/>
      <c r="BF2"/>
      <c r="BG2"/>
      <c r="BH2"/>
      <c r="BI2"/>
      <c r="BJ2"/>
      <c r="BK2"/>
      <c r="BL2"/>
      <c r="BM2"/>
      <c r="BN2"/>
    </row>
    <row r="3" spans="1:66" customFormat="1" ht="116.25" customHeight="1" thickBot="1" x14ac:dyDescent="0.35">
      <c r="B3" s="108"/>
      <c r="D3" s="110" t="s">
        <v>1</v>
      </c>
      <c r="E3" s="111" t="s">
        <v>1141</v>
      </c>
      <c r="F3" s="112" t="s">
        <v>647</v>
      </c>
      <c r="G3" s="112" t="s">
        <v>648</v>
      </c>
      <c r="H3" s="112" t="s">
        <v>649</v>
      </c>
      <c r="I3" s="113" t="s">
        <v>409</v>
      </c>
    </row>
    <row r="4" spans="1:66" x14ac:dyDescent="0.3">
      <c r="B4" s="5"/>
      <c r="C4" s="5"/>
      <c r="F4" s="47"/>
      <c r="G4" s="47"/>
    </row>
    <row r="5" spans="1:66" s="3" customFormat="1" ht="18" collapsed="1" x14ac:dyDescent="0.3">
      <c r="B5" s="568" t="s">
        <v>526</v>
      </c>
      <c r="D5" s="616" t="s">
        <v>74</v>
      </c>
      <c r="E5" s="617"/>
      <c r="F5" s="314"/>
      <c r="G5" s="314"/>
      <c r="H5" s="216"/>
      <c r="I5" s="101"/>
    </row>
    <row r="6" spans="1:66" ht="67.5" hidden="1" customHeight="1" outlineLevel="1" x14ac:dyDescent="0.3">
      <c r="B6" s="100" t="s">
        <v>4</v>
      </c>
      <c r="D6" s="395" t="s">
        <v>3</v>
      </c>
      <c r="E6" s="404" t="s">
        <v>1144</v>
      </c>
      <c r="F6" s="47"/>
      <c r="G6" s="47"/>
      <c r="H6" s="47"/>
      <c r="I6" s="70"/>
    </row>
    <row r="7" spans="1:66" ht="18" hidden="1" customHeight="1" outlineLevel="1" x14ac:dyDescent="0.3">
      <c r="B7" s="100" t="s">
        <v>480</v>
      </c>
      <c r="D7" s="362" t="s">
        <v>75</v>
      </c>
      <c r="E7" s="405" t="s">
        <v>59</v>
      </c>
      <c r="F7" s="47"/>
      <c r="G7" s="47"/>
      <c r="H7" s="47"/>
      <c r="I7" s="70"/>
    </row>
    <row r="8" spans="1:66" ht="19.5" hidden="1" customHeight="1" outlineLevel="1" x14ac:dyDescent="0.3">
      <c r="B8" s="100" t="s">
        <v>4</v>
      </c>
      <c r="D8" s="362" t="s">
        <v>422</v>
      </c>
      <c r="E8" s="406" t="s">
        <v>560</v>
      </c>
      <c r="F8" s="47"/>
      <c r="G8" s="47"/>
      <c r="H8" s="47"/>
      <c r="I8" s="70"/>
    </row>
    <row r="9" spans="1:66" ht="33" hidden="1" customHeight="1" outlineLevel="1" x14ac:dyDescent="0.3">
      <c r="B9" s="100" t="s">
        <v>480</v>
      </c>
      <c r="D9" s="362" t="s">
        <v>69</v>
      </c>
      <c r="E9" s="406" t="s">
        <v>651</v>
      </c>
      <c r="F9" s="47"/>
      <c r="G9" s="47"/>
      <c r="H9" s="47"/>
      <c r="I9" s="70"/>
    </row>
    <row r="10" spans="1:66" ht="19.5" hidden="1" customHeight="1" outlineLevel="1" x14ac:dyDescent="0.3">
      <c r="B10" s="100" t="s">
        <v>480</v>
      </c>
      <c r="D10" s="362"/>
      <c r="E10" s="406" t="s">
        <v>650</v>
      </c>
      <c r="F10" s="47"/>
      <c r="G10" s="47"/>
      <c r="H10" s="47"/>
      <c r="I10" s="70"/>
    </row>
    <row r="11" spans="1:66" ht="23.25" hidden="1" customHeight="1" outlineLevel="1" x14ac:dyDescent="0.3">
      <c r="B11" s="100" t="s">
        <v>480</v>
      </c>
      <c r="D11" s="362"/>
      <c r="E11" s="407" t="s">
        <v>1119</v>
      </c>
      <c r="F11" s="47"/>
      <c r="G11" s="47"/>
      <c r="H11" s="47"/>
      <c r="I11" s="70"/>
    </row>
    <row r="12" spans="1:66" ht="48" hidden="1" customHeight="1" outlineLevel="1" x14ac:dyDescent="0.3">
      <c r="B12" s="167" t="s">
        <v>637</v>
      </c>
      <c r="D12" s="365" t="s">
        <v>78</v>
      </c>
      <c r="E12" s="408" t="s">
        <v>644</v>
      </c>
      <c r="F12" s="315" t="s">
        <v>17</v>
      </c>
      <c r="G12" s="202"/>
      <c r="H12" s="202"/>
      <c r="I12" s="94"/>
    </row>
    <row r="13" spans="1:66" ht="24.75" hidden="1" customHeight="1" outlineLevel="1" x14ac:dyDescent="0.3">
      <c r="B13" s="100" t="s">
        <v>4</v>
      </c>
      <c r="D13" s="362" t="s">
        <v>423</v>
      </c>
      <c r="E13" s="407" t="s">
        <v>527</v>
      </c>
      <c r="F13" s="47"/>
      <c r="G13" s="47"/>
      <c r="H13" s="47"/>
      <c r="I13" s="70"/>
    </row>
    <row r="14" spans="1:66" hidden="1" outlineLevel="1" x14ac:dyDescent="0.3">
      <c r="B14" s="100" t="s">
        <v>318</v>
      </c>
      <c r="D14" s="362"/>
      <c r="E14" s="407" t="s">
        <v>528</v>
      </c>
      <c r="F14" s="48" t="s">
        <v>17</v>
      </c>
      <c r="G14" s="47"/>
      <c r="H14" s="47"/>
      <c r="I14" s="70"/>
    </row>
    <row r="15" spans="1:66" s="5" customFormat="1" ht="38.25" hidden="1" customHeight="1" outlineLevel="1" x14ac:dyDescent="0.3">
      <c r="B15" s="100" t="s">
        <v>643</v>
      </c>
      <c r="C15" s="1"/>
      <c r="D15" s="374" t="s">
        <v>424</v>
      </c>
      <c r="E15" s="409" t="s">
        <v>79</v>
      </c>
      <c r="F15" s="316" t="s">
        <v>17</v>
      </c>
      <c r="G15" s="201"/>
      <c r="H15" s="201"/>
      <c r="I15" s="72"/>
    </row>
    <row r="16" spans="1:66" x14ac:dyDescent="0.3">
      <c r="C16" s="5"/>
      <c r="F16" s="47"/>
      <c r="G16" s="47"/>
    </row>
    <row r="17" spans="2:9" s="3" customFormat="1" ht="18" collapsed="1" x14ac:dyDescent="0.3">
      <c r="B17" s="568" t="s">
        <v>526</v>
      </c>
      <c r="D17" s="616" t="s">
        <v>453</v>
      </c>
      <c r="E17" s="633"/>
      <c r="F17" s="317"/>
      <c r="G17" s="317"/>
      <c r="H17" s="74"/>
      <c r="I17" s="75"/>
    </row>
    <row r="18" spans="2:9" ht="41.25" hidden="1" customHeight="1" outlineLevel="1" x14ac:dyDescent="0.3">
      <c r="B18" s="100" t="s">
        <v>4</v>
      </c>
      <c r="D18" s="395" t="s">
        <v>148</v>
      </c>
      <c r="E18" s="404" t="s">
        <v>475</v>
      </c>
      <c r="F18" s="47"/>
      <c r="G18" s="47"/>
      <c r="H18" s="47"/>
      <c r="I18" s="70"/>
    </row>
    <row r="19" spans="2:9" ht="22.5" hidden="1" customHeight="1" outlineLevel="1" x14ac:dyDescent="0.3">
      <c r="B19" s="100" t="s">
        <v>4</v>
      </c>
      <c r="D19" s="362" t="s">
        <v>423</v>
      </c>
      <c r="E19" s="407" t="s">
        <v>529</v>
      </c>
      <c r="F19" s="47"/>
      <c r="G19" s="47"/>
      <c r="H19" s="47"/>
      <c r="I19" s="70"/>
    </row>
    <row r="20" spans="2:9" ht="26.25" hidden="1" customHeight="1" outlineLevel="1" x14ac:dyDescent="0.3">
      <c r="B20" s="100" t="s">
        <v>318</v>
      </c>
      <c r="D20" s="370"/>
      <c r="E20" s="407" t="s">
        <v>528</v>
      </c>
      <c r="F20" s="48" t="s">
        <v>17</v>
      </c>
      <c r="G20" s="47"/>
      <c r="H20" s="47"/>
      <c r="I20" s="70"/>
    </row>
    <row r="21" spans="2:9" ht="24" hidden="1" customHeight="1" outlineLevel="1" x14ac:dyDescent="0.3">
      <c r="B21" s="100" t="s">
        <v>480</v>
      </c>
      <c r="D21" s="362" t="s">
        <v>235</v>
      </c>
      <c r="E21" s="405" t="s">
        <v>382</v>
      </c>
      <c r="F21" s="48"/>
      <c r="G21" s="47"/>
      <c r="H21" s="47"/>
      <c r="I21" s="70"/>
    </row>
    <row r="22" spans="2:9" ht="27" hidden="1" customHeight="1" outlineLevel="1" x14ac:dyDescent="0.3">
      <c r="B22" s="100" t="s">
        <v>480</v>
      </c>
      <c r="D22" s="362"/>
      <c r="E22" s="410" t="s">
        <v>561</v>
      </c>
      <c r="F22" s="48"/>
      <c r="G22" s="47"/>
      <c r="H22" s="47"/>
      <c r="I22" s="70"/>
    </row>
    <row r="23" spans="2:9" ht="20.25" hidden="1" customHeight="1" outlineLevel="1" x14ac:dyDescent="0.3">
      <c r="B23" s="100" t="s">
        <v>480</v>
      </c>
      <c r="D23" s="362" t="s">
        <v>236</v>
      </c>
      <c r="E23" s="407" t="s">
        <v>476</v>
      </c>
      <c r="F23" s="48"/>
      <c r="G23" s="47"/>
      <c r="H23" s="47"/>
      <c r="I23" s="70"/>
    </row>
    <row r="24" spans="2:9" ht="78" hidden="1" customHeight="1" outlineLevel="1" x14ac:dyDescent="0.3">
      <c r="B24" s="100" t="s">
        <v>637</v>
      </c>
      <c r="D24" s="411" t="s">
        <v>77</v>
      </c>
      <c r="E24" s="407" t="s">
        <v>562</v>
      </c>
      <c r="F24" s="48" t="s">
        <v>17</v>
      </c>
      <c r="G24" s="47"/>
      <c r="H24" s="47"/>
      <c r="I24" s="70"/>
    </row>
    <row r="25" spans="2:9" ht="54" hidden="1" customHeight="1" outlineLevel="1" x14ac:dyDescent="0.3">
      <c r="B25" s="100" t="s">
        <v>637</v>
      </c>
      <c r="D25" s="366" t="s">
        <v>78</v>
      </c>
      <c r="E25" s="412" t="s">
        <v>644</v>
      </c>
      <c r="F25" s="318" t="s">
        <v>17</v>
      </c>
      <c r="G25" s="203"/>
      <c r="H25" s="203"/>
      <c r="I25" s="98"/>
    </row>
    <row r="26" spans="2:9" x14ac:dyDescent="0.3">
      <c r="C26" s="5"/>
      <c r="F26" s="47"/>
      <c r="G26" s="47"/>
    </row>
    <row r="27" spans="2:9" s="3" customFormat="1" ht="17.25" customHeight="1" collapsed="1" x14ac:dyDescent="0.3">
      <c r="B27" s="568" t="s">
        <v>526</v>
      </c>
      <c r="D27" s="616" t="s">
        <v>1124</v>
      </c>
      <c r="E27" s="617"/>
      <c r="F27" s="314"/>
      <c r="G27" s="314"/>
      <c r="H27" s="74"/>
      <c r="I27" s="75"/>
    </row>
    <row r="28" spans="2:9" ht="57" hidden="1" customHeight="1" outlineLevel="1" x14ac:dyDescent="0.3">
      <c r="B28" s="100" t="s">
        <v>4</v>
      </c>
      <c r="D28" s="395" t="s">
        <v>148</v>
      </c>
      <c r="E28" s="404" t="s">
        <v>381</v>
      </c>
      <c r="F28" s="47"/>
      <c r="G28" s="47"/>
      <c r="H28" s="47"/>
      <c r="I28" s="70"/>
    </row>
    <row r="29" spans="2:9" ht="33" hidden="1" customHeight="1" outlineLevel="1" x14ac:dyDescent="0.3">
      <c r="B29" s="100" t="s">
        <v>4</v>
      </c>
      <c r="D29" s="375"/>
      <c r="E29" s="407" t="s">
        <v>456</v>
      </c>
      <c r="F29" s="47"/>
      <c r="G29" s="47"/>
      <c r="H29" s="47"/>
      <c r="I29" s="70"/>
    </row>
    <row r="30" spans="2:9" ht="28.8" hidden="1" outlineLevel="1" x14ac:dyDescent="0.3">
      <c r="B30" s="100" t="s">
        <v>4</v>
      </c>
      <c r="C30" s="5"/>
      <c r="D30" s="362" t="s">
        <v>130</v>
      </c>
      <c r="E30" s="407" t="s">
        <v>563</v>
      </c>
      <c r="F30" s="48"/>
      <c r="G30" s="47"/>
      <c r="H30" s="47"/>
      <c r="I30" s="70"/>
    </row>
    <row r="31" spans="2:9" ht="24" hidden="1" customHeight="1" outlineLevel="1" x14ac:dyDescent="0.3">
      <c r="B31" s="100" t="s">
        <v>480</v>
      </c>
      <c r="D31" s="362" t="s">
        <v>235</v>
      </c>
      <c r="E31" s="405" t="s">
        <v>382</v>
      </c>
      <c r="F31" s="48"/>
      <c r="G31" s="47"/>
      <c r="H31" s="47"/>
      <c r="I31" s="70"/>
    </row>
    <row r="32" spans="2:9" ht="82.5" hidden="1" customHeight="1" outlineLevel="1" x14ac:dyDescent="0.3">
      <c r="B32" s="100" t="s">
        <v>480</v>
      </c>
      <c r="D32" s="362"/>
      <c r="E32" s="410" t="s">
        <v>564</v>
      </c>
      <c r="F32" s="48"/>
      <c r="G32" s="47"/>
      <c r="H32" s="47"/>
      <c r="I32" s="70"/>
    </row>
    <row r="33" spans="2:9" ht="20.25" hidden="1" customHeight="1" outlineLevel="1" x14ac:dyDescent="0.3">
      <c r="B33" s="100" t="s">
        <v>480</v>
      </c>
      <c r="D33" s="362" t="s">
        <v>236</v>
      </c>
      <c r="E33" s="407" t="s">
        <v>335</v>
      </c>
      <c r="F33" s="48"/>
      <c r="G33" s="47"/>
      <c r="H33" s="47"/>
      <c r="I33" s="70"/>
    </row>
    <row r="34" spans="2:9" ht="51.75" hidden="1" customHeight="1" outlineLevel="1" x14ac:dyDescent="0.3">
      <c r="B34" s="100" t="s">
        <v>480</v>
      </c>
      <c r="D34" s="360" t="s">
        <v>237</v>
      </c>
      <c r="E34" s="407" t="s">
        <v>640</v>
      </c>
      <c r="F34" s="47"/>
      <c r="G34" s="47"/>
      <c r="H34" s="47"/>
      <c r="I34" s="70"/>
    </row>
    <row r="35" spans="2:9" ht="81.75" hidden="1" customHeight="1" outlineLevel="1" x14ac:dyDescent="0.3">
      <c r="B35" s="100" t="s">
        <v>637</v>
      </c>
      <c r="D35" s="360"/>
      <c r="E35" s="407" t="s">
        <v>565</v>
      </c>
      <c r="F35" s="48" t="s">
        <v>17</v>
      </c>
      <c r="G35" s="48"/>
      <c r="H35" s="47"/>
      <c r="I35" s="70"/>
    </row>
    <row r="36" spans="2:9" s="5" customFormat="1" ht="36.75" hidden="1" customHeight="1" outlineLevel="1" x14ac:dyDescent="0.3">
      <c r="B36" s="100" t="s">
        <v>637</v>
      </c>
      <c r="C36" s="1"/>
      <c r="D36" s="365" t="s">
        <v>178</v>
      </c>
      <c r="E36" s="408" t="s">
        <v>493</v>
      </c>
      <c r="F36" s="315" t="s">
        <v>17</v>
      </c>
      <c r="G36" s="202"/>
      <c r="H36" s="319"/>
      <c r="I36" s="94"/>
    </row>
    <row r="37" spans="2:9" ht="82.5" hidden="1" customHeight="1" outlineLevel="1" x14ac:dyDescent="0.3">
      <c r="B37" s="100" t="s">
        <v>480</v>
      </c>
      <c r="D37" s="362" t="s">
        <v>238</v>
      </c>
      <c r="E37" s="407" t="s">
        <v>641</v>
      </c>
      <c r="F37" s="48"/>
      <c r="G37" s="48"/>
      <c r="H37" s="47"/>
      <c r="I37" s="70"/>
    </row>
    <row r="38" spans="2:9" ht="36.75" hidden="1" customHeight="1" outlineLevel="1" x14ac:dyDescent="0.3">
      <c r="B38" s="100" t="s">
        <v>642</v>
      </c>
      <c r="D38" s="365" t="s">
        <v>315</v>
      </c>
      <c r="E38" s="408" t="s">
        <v>566</v>
      </c>
      <c r="F38" s="315" t="s">
        <v>17</v>
      </c>
      <c r="G38" s="202"/>
      <c r="H38" s="319"/>
      <c r="I38" s="94"/>
    </row>
    <row r="39" spans="2:9" ht="41.25" hidden="1" customHeight="1" outlineLevel="1" x14ac:dyDescent="0.3">
      <c r="B39" s="100" t="s">
        <v>639</v>
      </c>
      <c r="D39" s="365" t="s">
        <v>143</v>
      </c>
      <c r="E39" s="408" t="s">
        <v>567</v>
      </c>
      <c r="F39" s="315" t="s">
        <v>17</v>
      </c>
      <c r="G39" s="202"/>
      <c r="H39" s="319"/>
      <c r="I39" s="320"/>
    </row>
    <row r="40" spans="2:9" ht="36" hidden="1" customHeight="1" outlineLevel="1" x14ac:dyDescent="0.3">
      <c r="B40" s="100" t="s">
        <v>480</v>
      </c>
      <c r="D40" s="360" t="s">
        <v>239</v>
      </c>
      <c r="E40" s="407" t="s">
        <v>336</v>
      </c>
      <c r="F40" s="48"/>
      <c r="G40" s="48"/>
      <c r="H40" s="47"/>
      <c r="I40" s="70"/>
    </row>
    <row r="41" spans="2:9" ht="64.5" hidden="1" customHeight="1" outlineLevel="1" x14ac:dyDescent="0.3">
      <c r="B41" s="100" t="s">
        <v>480</v>
      </c>
      <c r="D41" s="360" t="s">
        <v>240</v>
      </c>
      <c r="E41" s="407" t="s">
        <v>1134</v>
      </c>
      <c r="F41" s="48"/>
      <c r="G41" s="48"/>
      <c r="H41" s="47"/>
      <c r="I41" s="321"/>
    </row>
    <row r="42" spans="2:9" s="5" customFormat="1" ht="31.5" hidden="1" customHeight="1" outlineLevel="1" x14ac:dyDescent="0.3">
      <c r="B42" s="100" t="s">
        <v>642</v>
      </c>
      <c r="C42" s="1"/>
      <c r="D42" s="413"/>
      <c r="E42" s="414" t="s">
        <v>1101</v>
      </c>
      <c r="F42" s="316" t="s">
        <v>17</v>
      </c>
      <c r="G42" s="316"/>
      <c r="H42" s="201"/>
      <c r="I42" s="72"/>
    </row>
    <row r="43" spans="2:9" x14ac:dyDescent="0.3">
      <c r="C43" s="5"/>
      <c r="F43" s="47"/>
      <c r="G43" s="47"/>
    </row>
    <row r="44" spans="2:9" s="3" customFormat="1" ht="18" collapsed="1" x14ac:dyDescent="0.3">
      <c r="B44" s="568" t="s">
        <v>526</v>
      </c>
      <c r="D44" s="616" t="s">
        <v>399</v>
      </c>
      <c r="E44" s="617"/>
      <c r="F44" s="314"/>
      <c r="G44" s="314"/>
      <c r="H44" s="314"/>
      <c r="I44" s="322"/>
    </row>
    <row r="45" spans="2:9" s="3" customFormat="1" ht="78.599999999999994" hidden="1" customHeight="1" outlineLevel="1" x14ac:dyDescent="0.3">
      <c r="B45" s="100" t="s">
        <v>4</v>
      </c>
      <c r="D45" s="376" t="s">
        <v>148</v>
      </c>
      <c r="E45" s="415" t="s">
        <v>325</v>
      </c>
      <c r="F45" s="47"/>
      <c r="G45" s="47"/>
      <c r="H45" s="47"/>
      <c r="I45" s="273"/>
    </row>
    <row r="46" spans="2:9" ht="61.95" hidden="1" customHeight="1" outlineLevel="1" x14ac:dyDescent="0.3">
      <c r="B46" s="100" t="s">
        <v>4</v>
      </c>
      <c r="D46" s="416" t="s">
        <v>58</v>
      </c>
      <c r="E46" s="572" t="s">
        <v>383</v>
      </c>
      <c r="F46" s="47"/>
      <c r="G46" s="47"/>
      <c r="H46" s="47"/>
      <c r="I46" s="70"/>
    </row>
    <row r="47" spans="2:9" ht="21.75" hidden="1" customHeight="1" outlineLevel="1" x14ac:dyDescent="0.3">
      <c r="B47" s="100" t="s">
        <v>4</v>
      </c>
      <c r="D47" s="418" t="s">
        <v>130</v>
      </c>
      <c r="E47" s="419" t="s">
        <v>340</v>
      </c>
      <c r="F47" s="323"/>
      <c r="G47" s="201"/>
      <c r="H47" s="201"/>
      <c r="I47" s="72"/>
    </row>
    <row r="48" spans="2:9" x14ac:dyDescent="0.3">
      <c r="C48" s="5"/>
      <c r="F48" s="47"/>
      <c r="G48" s="47"/>
    </row>
    <row r="49" spans="2:10" s="3" customFormat="1" ht="14.7" customHeight="1" collapsed="1" x14ac:dyDescent="0.3">
      <c r="B49" s="569" t="s">
        <v>526</v>
      </c>
      <c r="D49" s="609" t="s">
        <v>322</v>
      </c>
      <c r="E49" s="609"/>
      <c r="F49" s="324"/>
      <c r="G49" s="324"/>
      <c r="H49" s="83"/>
      <c r="I49" s="77"/>
    </row>
    <row r="50" spans="2:10" s="3" customFormat="1" ht="15.75" hidden="1" customHeight="1" outlineLevel="1" x14ac:dyDescent="0.3">
      <c r="B50" s="100" t="s">
        <v>480</v>
      </c>
      <c r="D50" s="420" t="s">
        <v>75</v>
      </c>
      <c r="E50" s="421" t="s">
        <v>337</v>
      </c>
      <c r="F50" s="47"/>
      <c r="G50" s="47"/>
      <c r="H50" s="47"/>
      <c r="I50" s="70"/>
    </row>
    <row r="51" spans="2:10" s="3" customFormat="1" ht="18" hidden="1" customHeight="1" outlineLevel="1" x14ac:dyDescent="0.3">
      <c r="B51" s="100" t="s">
        <v>480</v>
      </c>
      <c r="D51" s="362"/>
      <c r="E51" s="406" t="s">
        <v>341</v>
      </c>
      <c r="F51" s="47"/>
      <c r="G51" s="47"/>
      <c r="H51" s="47"/>
      <c r="I51" s="70"/>
    </row>
    <row r="52" spans="2:10" ht="28.2" hidden="1" customHeight="1" outlineLevel="1" x14ac:dyDescent="0.3">
      <c r="B52" s="100" t="s">
        <v>642</v>
      </c>
      <c r="D52" s="362"/>
      <c r="E52" s="406" t="s">
        <v>569</v>
      </c>
      <c r="F52" s="48" t="s">
        <v>17</v>
      </c>
      <c r="G52" s="47"/>
      <c r="H52" s="47"/>
      <c r="I52" s="70"/>
    </row>
    <row r="53" spans="2:10" ht="27.6" hidden="1" customHeight="1" outlineLevel="1" x14ac:dyDescent="0.3">
      <c r="B53" s="100" t="s">
        <v>480</v>
      </c>
      <c r="D53" s="362" t="s">
        <v>134</v>
      </c>
      <c r="E53" s="407" t="s">
        <v>338</v>
      </c>
      <c r="F53" s="48"/>
      <c r="G53" s="47"/>
      <c r="H53" s="47"/>
      <c r="I53" s="70"/>
    </row>
    <row r="54" spans="2:10" ht="51.75" hidden="1" customHeight="1" outlineLevel="1" x14ac:dyDescent="0.3">
      <c r="B54" s="100" t="s">
        <v>637</v>
      </c>
      <c r="D54" s="360" t="s">
        <v>339</v>
      </c>
      <c r="E54" s="422" t="s">
        <v>645</v>
      </c>
      <c r="F54" s="48" t="s">
        <v>17</v>
      </c>
      <c r="G54" s="47"/>
      <c r="H54" s="47"/>
      <c r="I54" s="70"/>
    </row>
    <row r="55" spans="2:10" s="5" customFormat="1" ht="38.25" hidden="1" customHeight="1" outlineLevel="1" x14ac:dyDescent="0.3">
      <c r="B55" s="100" t="s">
        <v>642</v>
      </c>
      <c r="D55" s="366" t="s">
        <v>144</v>
      </c>
      <c r="E55" s="412" t="s">
        <v>530</v>
      </c>
      <c r="F55" s="325" t="s">
        <v>17</v>
      </c>
      <c r="G55" s="326"/>
      <c r="H55" s="327"/>
      <c r="I55" s="328"/>
    </row>
    <row r="56" spans="2:10" x14ac:dyDescent="0.3">
      <c r="F56" s="47"/>
      <c r="G56" s="47"/>
      <c r="H56" s="68"/>
    </row>
    <row r="57" spans="2:10" s="3" customFormat="1" ht="14.7" customHeight="1" collapsed="1" x14ac:dyDescent="0.3">
      <c r="B57" s="569" t="s">
        <v>526</v>
      </c>
      <c r="D57" s="609" t="s">
        <v>326</v>
      </c>
      <c r="E57" s="609"/>
      <c r="F57" s="324"/>
      <c r="G57" s="324"/>
      <c r="H57" s="83"/>
      <c r="I57" s="77"/>
      <c r="J57" s="3" t="s">
        <v>328</v>
      </c>
    </row>
    <row r="58" spans="2:10" s="3" customFormat="1" ht="24" hidden="1" customHeight="1" outlineLevel="1" x14ac:dyDescent="0.3">
      <c r="B58" s="100" t="s">
        <v>480</v>
      </c>
      <c r="D58" s="420" t="s">
        <v>75</v>
      </c>
      <c r="E58" s="423" t="s">
        <v>140</v>
      </c>
      <c r="F58" s="329"/>
      <c r="G58" s="329"/>
      <c r="H58" s="76"/>
      <c r="I58" s="330"/>
    </row>
    <row r="59" spans="2:10" s="3" customFormat="1" ht="18.600000000000001" hidden="1" customHeight="1" outlineLevel="1" x14ac:dyDescent="0.3">
      <c r="B59" s="100" t="s">
        <v>480</v>
      </c>
      <c r="D59" s="362"/>
      <c r="E59" s="526" t="s">
        <v>341</v>
      </c>
      <c r="F59" s="329"/>
      <c r="G59" s="329"/>
      <c r="H59" s="67"/>
      <c r="I59" s="331"/>
    </row>
    <row r="60" spans="2:10" ht="35.25" hidden="1" customHeight="1" outlineLevel="1" x14ac:dyDescent="0.3">
      <c r="B60" s="100" t="s">
        <v>642</v>
      </c>
      <c r="D60" s="362"/>
      <c r="E60" s="424" t="s">
        <v>569</v>
      </c>
      <c r="F60" s="265" t="s">
        <v>17</v>
      </c>
      <c r="G60" s="329"/>
      <c r="H60" s="67"/>
      <c r="I60" s="331"/>
    </row>
    <row r="61" spans="2:10" ht="85.5" hidden="1" customHeight="1" outlineLevel="1" x14ac:dyDescent="0.3">
      <c r="B61" s="100" t="s">
        <v>480</v>
      </c>
      <c r="D61" s="362" t="s">
        <v>134</v>
      </c>
      <c r="E61" s="424" t="s">
        <v>1133</v>
      </c>
      <c r="F61" s="329"/>
      <c r="G61" s="329"/>
      <c r="H61" s="67"/>
      <c r="I61" s="332"/>
    </row>
    <row r="62" spans="2:10" ht="51" hidden="1" customHeight="1" outlineLevel="1" x14ac:dyDescent="0.3">
      <c r="B62" s="100" t="s">
        <v>637</v>
      </c>
      <c r="D62" s="362" t="s">
        <v>339</v>
      </c>
      <c r="E62" s="424" t="s">
        <v>646</v>
      </c>
      <c r="F62" s="265" t="s">
        <v>17</v>
      </c>
      <c r="G62" s="329"/>
      <c r="H62" s="67"/>
      <c r="I62" s="332"/>
    </row>
    <row r="63" spans="2:10" ht="33.75" hidden="1" customHeight="1" outlineLevel="1" x14ac:dyDescent="0.3">
      <c r="B63" s="100" t="s">
        <v>642</v>
      </c>
      <c r="D63" s="362" t="s">
        <v>144</v>
      </c>
      <c r="E63" s="424" t="s">
        <v>531</v>
      </c>
      <c r="F63" s="265" t="s">
        <v>17</v>
      </c>
      <c r="G63" s="329"/>
      <c r="H63" s="67"/>
      <c r="I63" s="332"/>
    </row>
    <row r="64" spans="2:10" ht="35.25" hidden="1" customHeight="1" outlineLevel="1" x14ac:dyDescent="0.3">
      <c r="B64" s="100" t="s">
        <v>642</v>
      </c>
      <c r="D64" s="374"/>
      <c r="E64" s="425" t="s">
        <v>1102</v>
      </c>
      <c r="F64" s="333" t="s">
        <v>17</v>
      </c>
      <c r="G64" s="334"/>
      <c r="H64" s="96"/>
      <c r="I64" s="335"/>
    </row>
    <row r="65" spans="2:9" x14ac:dyDescent="0.3">
      <c r="F65" s="47"/>
      <c r="G65" s="47"/>
      <c r="H65" s="68"/>
    </row>
    <row r="66" spans="2:9" s="3" customFormat="1" ht="14.7" customHeight="1" collapsed="1" x14ac:dyDescent="0.3">
      <c r="B66" s="569" t="s">
        <v>526</v>
      </c>
      <c r="D66" s="609" t="s">
        <v>327</v>
      </c>
      <c r="E66" s="609"/>
      <c r="F66" s="324"/>
      <c r="G66" s="324"/>
      <c r="H66" s="83"/>
      <c r="I66" s="77"/>
    </row>
    <row r="67" spans="2:9" s="3" customFormat="1" ht="20.399999999999999" hidden="1" customHeight="1" outlineLevel="1" x14ac:dyDescent="0.3">
      <c r="B67" s="100" t="s">
        <v>480</v>
      </c>
      <c r="D67" s="420" t="s">
        <v>75</v>
      </c>
      <c r="E67" s="423" t="s">
        <v>140</v>
      </c>
      <c r="F67" s="67"/>
      <c r="G67" s="67"/>
      <c r="H67" s="76"/>
      <c r="I67" s="330"/>
    </row>
    <row r="68" spans="2:9" s="3" customFormat="1" ht="21.6" hidden="1" customHeight="1" outlineLevel="1" x14ac:dyDescent="0.3">
      <c r="B68" s="100" t="s">
        <v>480</v>
      </c>
      <c r="D68" s="362"/>
      <c r="E68" s="526" t="s">
        <v>341</v>
      </c>
      <c r="F68" s="67"/>
      <c r="G68" s="67"/>
      <c r="H68" s="67"/>
      <c r="I68" s="336"/>
    </row>
    <row r="69" spans="2:9" ht="18.75" hidden="1" customHeight="1" outlineLevel="1" x14ac:dyDescent="0.3">
      <c r="B69" s="100" t="s">
        <v>642</v>
      </c>
      <c r="D69" s="362"/>
      <c r="E69" s="424" t="s">
        <v>569</v>
      </c>
      <c r="F69" s="67" t="s">
        <v>17</v>
      </c>
      <c r="G69" s="67"/>
      <c r="H69" s="67"/>
      <c r="I69" s="331"/>
    </row>
    <row r="70" spans="2:9" ht="51" hidden="1" customHeight="1" outlineLevel="1" x14ac:dyDescent="0.3">
      <c r="B70" s="100" t="s">
        <v>637</v>
      </c>
      <c r="D70" s="362" t="s">
        <v>339</v>
      </c>
      <c r="E70" s="424" t="s">
        <v>646</v>
      </c>
      <c r="F70" s="67" t="s">
        <v>17</v>
      </c>
      <c r="G70" s="67"/>
      <c r="H70" s="67"/>
      <c r="I70" s="331"/>
    </row>
    <row r="71" spans="2:9" ht="35.25" hidden="1" customHeight="1" outlineLevel="1" x14ac:dyDescent="0.3">
      <c r="B71" s="100" t="s">
        <v>480</v>
      </c>
      <c r="D71" s="362" t="s">
        <v>134</v>
      </c>
      <c r="E71" s="526" t="s">
        <v>570</v>
      </c>
      <c r="F71" s="67"/>
      <c r="G71" s="67"/>
      <c r="H71" s="67"/>
      <c r="I71" s="337"/>
    </row>
    <row r="72" spans="2:9" ht="33" hidden="1" customHeight="1" outlineLevel="1" x14ac:dyDescent="0.3">
      <c r="B72" s="100" t="s">
        <v>480</v>
      </c>
      <c r="D72" s="362" t="s">
        <v>532</v>
      </c>
      <c r="E72" s="573" t="s">
        <v>571</v>
      </c>
      <c r="F72" s="67"/>
      <c r="G72" s="67"/>
      <c r="H72" s="67"/>
      <c r="I72" s="78"/>
    </row>
    <row r="73" spans="2:9" ht="23.25" hidden="1" customHeight="1" outlineLevel="1" x14ac:dyDescent="0.3">
      <c r="B73" s="100" t="s">
        <v>480</v>
      </c>
      <c r="D73" s="362" t="s">
        <v>141</v>
      </c>
      <c r="E73" s="426" t="s">
        <v>572</v>
      </c>
      <c r="F73" s="67"/>
      <c r="G73" s="67"/>
      <c r="H73" s="67"/>
      <c r="I73" s="70"/>
    </row>
    <row r="74" spans="2:9" ht="112.5" hidden="1" customHeight="1" outlineLevel="1" x14ac:dyDescent="0.3">
      <c r="B74" s="100" t="s">
        <v>480</v>
      </c>
      <c r="D74" s="362"/>
      <c r="E74" s="426" t="s">
        <v>1143</v>
      </c>
      <c r="F74" s="67"/>
      <c r="G74" s="67"/>
      <c r="H74" s="67"/>
      <c r="I74" s="70"/>
    </row>
    <row r="75" spans="2:9" ht="23.25" hidden="1" customHeight="1" outlineLevel="1" x14ac:dyDescent="0.3">
      <c r="B75" s="100" t="s">
        <v>638</v>
      </c>
      <c r="D75" s="362"/>
      <c r="E75" s="426" t="s">
        <v>573</v>
      </c>
      <c r="F75" s="67" t="s">
        <v>17</v>
      </c>
      <c r="G75" s="67"/>
      <c r="H75" s="67"/>
      <c r="I75" s="70"/>
    </row>
    <row r="76" spans="2:9" ht="75.75" hidden="1" customHeight="1" outlineLevel="1" x14ac:dyDescent="0.3">
      <c r="B76" s="100" t="s">
        <v>638</v>
      </c>
      <c r="D76" s="427" t="s">
        <v>142</v>
      </c>
      <c r="E76" s="428" t="s">
        <v>575</v>
      </c>
      <c r="F76" s="67" t="s">
        <v>17</v>
      </c>
      <c r="G76" s="67"/>
      <c r="H76" s="67"/>
      <c r="I76" s="70"/>
    </row>
    <row r="77" spans="2:9" ht="63.75" hidden="1" customHeight="1" outlineLevel="1" x14ac:dyDescent="0.3">
      <c r="B77" s="100" t="s">
        <v>638</v>
      </c>
      <c r="D77" s="362"/>
      <c r="E77" s="428" t="s">
        <v>574</v>
      </c>
      <c r="F77" s="265" t="s">
        <v>17</v>
      </c>
      <c r="G77" s="46"/>
      <c r="H77" s="67"/>
      <c r="I77" s="70"/>
    </row>
    <row r="78" spans="2:9" ht="31.95" hidden="1" customHeight="1" outlineLevel="1" x14ac:dyDescent="0.3">
      <c r="B78" s="100" t="s">
        <v>638</v>
      </c>
      <c r="D78" s="362"/>
      <c r="E78" s="428" t="s">
        <v>576</v>
      </c>
      <c r="F78" s="265" t="s">
        <v>17</v>
      </c>
      <c r="G78" s="46"/>
      <c r="H78" s="67"/>
      <c r="I78" s="70"/>
    </row>
    <row r="79" spans="2:9" ht="57" hidden="1" customHeight="1" outlineLevel="1" x14ac:dyDescent="0.3">
      <c r="B79" s="100" t="s">
        <v>638</v>
      </c>
      <c r="D79" s="362"/>
      <c r="E79" s="429" t="s">
        <v>578</v>
      </c>
      <c r="F79" s="338" t="s">
        <v>17</v>
      </c>
      <c r="G79" s="339"/>
      <c r="H79" s="91"/>
      <c r="I79" s="94"/>
    </row>
    <row r="80" spans="2:9" ht="33.6" hidden="1" customHeight="1" outlineLevel="1" x14ac:dyDescent="0.3">
      <c r="B80" s="100" t="s">
        <v>638</v>
      </c>
      <c r="D80" s="427" t="s">
        <v>394</v>
      </c>
      <c r="E80" s="428" t="s">
        <v>395</v>
      </c>
      <c r="F80" s="265" t="s">
        <v>17</v>
      </c>
      <c r="G80" s="46"/>
      <c r="H80" s="67"/>
      <c r="I80" s="70"/>
    </row>
    <row r="81" spans="2:9" ht="21.75" hidden="1" customHeight="1" outlineLevel="1" x14ac:dyDescent="0.3">
      <c r="B81" s="100" t="s">
        <v>480</v>
      </c>
      <c r="D81" s="655" t="s">
        <v>369</v>
      </c>
      <c r="E81" s="1" t="s">
        <v>362</v>
      </c>
      <c r="F81" s="47"/>
      <c r="G81" s="47"/>
      <c r="H81" s="68"/>
      <c r="I81" s="78"/>
    </row>
    <row r="82" spans="2:9" ht="80.25" hidden="1" customHeight="1" outlineLevel="1" x14ac:dyDescent="0.3">
      <c r="B82" s="100" t="s">
        <v>638</v>
      </c>
      <c r="D82" s="664"/>
      <c r="E82" s="489" t="s">
        <v>577</v>
      </c>
      <c r="F82" s="265" t="s">
        <v>17</v>
      </c>
      <c r="G82" s="329"/>
      <c r="H82" s="68"/>
      <c r="I82" s="78"/>
    </row>
    <row r="83" spans="2:9" ht="23.25" hidden="1" customHeight="1" outlineLevel="1" x14ac:dyDescent="0.3">
      <c r="B83" s="100" t="s">
        <v>642</v>
      </c>
      <c r="D83" s="655" t="s">
        <v>144</v>
      </c>
      <c r="E83" s="424" t="s">
        <v>533</v>
      </c>
      <c r="F83" s="265" t="s">
        <v>17</v>
      </c>
      <c r="G83" s="329"/>
      <c r="H83" s="68"/>
      <c r="I83" s="78"/>
    </row>
    <row r="84" spans="2:9" ht="22.5" hidden="1" customHeight="1" outlineLevel="1" x14ac:dyDescent="0.3">
      <c r="B84" s="100" t="s">
        <v>642</v>
      </c>
      <c r="D84" s="656"/>
      <c r="E84" s="425" t="s">
        <v>1102</v>
      </c>
      <c r="F84" s="333" t="s">
        <v>17</v>
      </c>
      <c r="G84" s="334"/>
      <c r="H84" s="96"/>
      <c r="I84" s="328"/>
    </row>
    <row r="85" spans="2:9" x14ac:dyDescent="0.3">
      <c r="F85" s="47"/>
      <c r="G85" s="47"/>
      <c r="H85" s="47"/>
    </row>
    <row r="86" spans="2:9" s="3" customFormat="1" ht="21" customHeight="1" collapsed="1" x14ac:dyDescent="0.3">
      <c r="B86" s="568" t="s">
        <v>526</v>
      </c>
      <c r="D86" s="616" t="s">
        <v>377</v>
      </c>
      <c r="E86" s="617"/>
      <c r="F86" s="314"/>
      <c r="G86" s="314"/>
      <c r="H86" s="340"/>
      <c r="I86" s="341"/>
    </row>
    <row r="87" spans="2:9" s="3" customFormat="1" ht="75.599999999999994" hidden="1" customHeight="1" outlineLevel="1" x14ac:dyDescent="0.3">
      <c r="B87" s="100" t="s">
        <v>4</v>
      </c>
      <c r="D87" s="376" t="s">
        <v>148</v>
      </c>
      <c r="E87" s="415" t="s">
        <v>380</v>
      </c>
      <c r="F87" s="67"/>
      <c r="G87" s="67"/>
      <c r="H87" s="67"/>
      <c r="I87" s="184"/>
    </row>
    <row r="88" spans="2:9" s="3" customFormat="1" ht="69" hidden="1" customHeight="1" outlineLevel="1" x14ac:dyDescent="0.3">
      <c r="B88" s="100" t="s">
        <v>4</v>
      </c>
      <c r="D88" s="431" t="s">
        <v>58</v>
      </c>
      <c r="E88" s="432" t="s">
        <v>454</v>
      </c>
      <c r="F88" s="71"/>
      <c r="G88" s="71"/>
      <c r="H88" s="71"/>
      <c r="I88" s="185"/>
    </row>
    <row r="89" spans="2:9" x14ac:dyDescent="0.3">
      <c r="F89" s="47"/>
      <c r="G89" s="47"/>
      <c r="H89" s="183"/>
    </row>
    <row r="90" spans="2:9" s="3" customFormat="1" ht="14.7" customHeight="1" collapsed="1" x14ac:dyDescent="0.3">
      <c r="B90" s="569" t="s">
        <v>526</v>
      </c>
      <c r="D90" s="609" t="s">
        <v>378</v>
      </c>
      <c r="E90" s="609"/>
      <c r="F90" s="324"/>
      <c r="G90" s="324"/>
      <c r="H90" s="83"/>
      <c r="I90" s="77"/>
    </row>
    <row r="91" spans="2:9" s="3" customFormat="1" ht="15.75" hidden="1" customHeight="1" outlineLevel="1" x14ac:dyDescent="0.3">
      <c r="B91" s="100" t="s">
        <v>480</v>
      </c>
      <c r="D91" s="420" t="s">
        <v>75</v>
      </c>
      <c r="E91" s="421" t="s">
        <v>337</v>
      </c>
      <c r="F91" s="67"/>
      <c r="G91" s="67"/>
      <c r="H91" s="76"/>
      <c r="I91" s="330"/>
    </row>
    <row r="92" spans="2:9" s="3" customFormat="1" ht="18" hidden="1" customHeight="1" outlineLevel="1" x14ac:dyDescent="0.3">
      <c r="B92" s="100" t="s">
        <v>480</v>
      </c>
      <c r="D92" s="362"/>
      <c r="E92" s="406" t="s">
        <v>341</v>
      </c>
      <c r="F92" s="67"/>
      <c r="G92" s="67"/>
      <c r="H92" s="67"/>
      <c r="I92" s="336"/>
    </row>
    <row r="93" spans="2:9" ht="20.25" hidden="1" customHeight="1" outlineLevel="1" x14ac:dyDescent="0.3">
      <c r="B93" s="100" t="s">
        <v>642</v>
      </c>
      <c r="D93" s="362"/>
      <c r="E93" s="406" t="s">
        <v>569</v>
      </c>
      <c r="F93" s="67" t="s">
        <v>17</v>
      </c>
      <c r="G93" s="67"/>
      <c r="H93" s="67"/>
      <c r="I93" s="336"/>
    </row>
    <row r="94" spans="2:9" ht="39" hidden="1" customHeight="1" outlineLevel="1" x14ac:dyDescent="0.3">
      <c r="B94" s="100" t="s">
        <v>480</v>
      </c>
      <c r="D94" s="362" t="s">
        <v>401</v>
      </c>
      <c r="E94" s="407" t="s">
        <v>455</v>
      </c>
      <c r="F94" s="67"/>
      <c r="G94" s="67"/>
      <c r="H94" s="67"/>
      <c r="I94" s="331"/>
    </row>
    <row r="95" spans="2:9" ht="25.5" hidden="1" customHeight="1" outlineLevel="1" x14ac:dyDescent="0.3">
      <c r="B95" s="100" t="s">
        <v>480</v>
      </c>
      <c r="D95" s="362" t="s">
        <v>400</v>
      </c>
      <c r="E95" s="407" t="s">
        <v>499</v>
      </c>
      <c r="F95" s="67"/>
      <c r="G95" s="67"/>
      <c r="H95" s="67"/>
      <c r="I95" s="336"/>
    </row>
    <row r="96" spans="2:9" ht="51.75" hidden="1" customHeight="1" outlineLevel="1" x14ac:dyDescent="0.3">
      <c r="B96" s="100" t="s">
        <v>637</v>
      </c>
      <c r="D96" s="362" t="s">
        <v>525</v>
      </c>
      <c r="E96" s="422" t="s">
        <v>568</v>
      </c>
      <c r="F96" s="67" t="s">
        <v>17</v>
      </c>
      <c r="G96" s="67"/>
      <c r="H96" s="67"/>
      <c r="I96" s="336"/>
    </row>
    <row r="97" spans="2:9" ht="39.75" hidden="1" customHeight="1" outlineLevel="1" x14ac:dyDescent="0.3">
      <c r="B97" s="100" t="s">
        <v>642</v>
      </c>
      <c r="D97" s="366" t="s">
        <v>150</v>
      </c>
      <c r="E97" s="425" t="s">
        <v>530</v>
      </c>
      <c r="F97" s="333" t="s">
        <v>17</v>
      </c>
      <c r="G97" s="334"/>
      <c r="H97" s="96"/>
      <c r="I97" s="98"/>
    </row>
    <row r="98" spans="2:9" x14ac:dyDescent="0.3">
      <c r="F98" s="47"/>
      <c r="G98" s="47"/>
      <c r="H98" s="68"/>
    </row>
    <row r="99" spans="2:9" s="3" customFormat="1" ht="14.7" customHeight="1" collapsed="1" x14ac:dyDescent="0.3">
      <c r="B99" s="569" t="s">
        <v>526</v>
      </c>
      <c r="D99" s="609" t="s">
        <v>402</v>
      </c>
      <c r="E99" s="609"/>
      <c r="F99" s="324"/>
      <c r="G99" s="324"/>
      <c r="H99" s="83"/>
      <c r="I99" s="77"/>
    </row>
    <row r="100" spans="2:9" s="3" customFormat="1" ht="29.25" hidden="1" customHeight="1" outlineLevel="1" x14ac:dyDescent="0.3">
      <c r="B100" s="100" t="s">
        <v>480</v>
      </c>
      <c r="D100" s="362" t="s">
        <v>317</v>
      </c>
      <c r="E100" s="433" t="s">
        <v>140</v>
      </c>
      <c r="F100" s="67"/>
      <c r="G100" s="67"/>
      <c r="H100" s="67"/>
      <c r="I100" s="186"/>
    </row>
    <row r="101" spans="2:9" s="3" customFormat="1" ht="18.600000000000001" hidden="1" customHeight="1" outlineLevel="1" x14ac:dyDescent="0.3">
      <c r="B101" s="100" t="s">
        <v>480</v>
      </c>
      <c r="D101" s="362"/>
      <c r="E101" s="526" t="s">
        <v>341</v>
      </c>
      <c r="F101" s="67"/>
      <c r="G101" s="67"/>
      <c r="H101" s="67"/>
      <c r="I101" s="184"/>
    </row>
    <row r="102" spans="2:9" ht="22.95" hidden="1" customHeight="1" outlineLevel="1" x14ac:dyDescent="0.3">
      <c r="B102" s="100" t="s">
        <v>642</v>
      </c>
      <c r="D102" s="362"/>
      <c r="E102" s="424" t="s">
        <v>569</v>
      </c>
      <c r="F102" s="67" t="s">
        <v>17</v>
      </c>
      <c r="G102" s="67"/>
      <c r="H102" s="67"/>
      <c r="I102" s="184"/>
    </row>
    <row r="103" spans="2:9" s="5" customFormat="1" ht="38.25" hidden="1" customHeight="1" outlineLevel="1" x14ac:dyDescent="0.3">
      <c r="B103" s="100" t="s">
        <v>480</v>
      </c>
      <c r="D103" s="362" t="s">
        <v>404</v>
      </c>
      <c r="E103" s="434" t="s">
        <v>1136</v>
      </c>
      <c r="F103" s="67"/>
      <c r="G103" s="67"/>
      <c r="H103" s="67"/>
      <c r="I103" s="184"/>
    </row>
    <row r="104" spans="2:9" ht="54" hidden="1" customHeight="1" outlineLevel="1" x14ac:dyDescent="0.3">
      <c r="B104" s="100" t="s">
        <v>637</v>
      </c>
      <c r="D104" s="362" t="s">
        <v>339</v>
      </c>
      <c r="E104" s="424" t="s">
        <v>568</v>
      </c>
      <c r="F104" s="67" t="s">
        <v>17</v>
      </c>
      <c r="G104" s="67"/>
      <c r="H104" s="67"/>
      <c r="I104" s="184"/>
    </row>
    <row r="105" spans="2:9" s="5" customFormat="1" ht="63" hidden="1" customHeight="1" outlineLevel="1" x14ac:dyDescent="0.3">
      <c r="B105" s="100" t="s">
        <v>480</v>
      </c>
      <c r="D105" s="362" t="s">
        <v>403</v>
      </c>
      <c r="E105" s="570" t="s">
        <v>579</v>
      </c>
      <c r="F105" s="67"/>
      <c r="G105" s="67"/>
      <c r="H105" s="67"/>
      <c r="I105" s="184"/>
    </row>
    <row r="106" spans="2:9" s="5" customFormat="1" ht="48.6" hidden="1" customHeight="1" outlineLevel="1" x14ac:dyDescent="0.3">
      <c r="B106" s="100" t="s">
        <v>638</v>
      </c>
      <c r="D106" s="427" t="s">
        <v>151</v>
      </c>
      <c r="E106" s="570" t="s">
        <v>580</v>
      </c>
      <c r="F106" s="67" t="s">
        <v>17</v>
      </c>
      <c r="G106" s="67"/>
      <c r="H106" s="67"/>
      <c r="I106" s="184"/>
    </row>
    <row r="107" spans="2:9" s="65" customFormat="1" ht="54" hidden="1" customHeight="1" outlineLevel="1" x14ac:dyDescent="0.3">
      <c r="B107" s="100" t="s">
        <v>638</v>
      </c>
      <c r="C107" s="5"/>
      <c r="D107" s="427" t="s">
        <v>152</v>
      </c>
      <c r="E107" s="434" t="s">
        <v>1130</v>
      </c>
      <c r="F107" s="67" t="s">
        <v>17</v>
      </c>
      <c r="G107" s="67"/>
      <c r="H107" s="67"/>
      <c r="I107" s="184"/>
    </row>
    <row r="108" spans="2:9" s="65" customFormat="1" ht="66.75" hidden="1" customHeight="1" outlineLevel="1" x14ac:dyDescent="0.3">
      <c r="B108" s="100" t="s">
        <v>638</v>
      </c>
      <c r="C108" s="5"/>
      <c r="D108" s="427"/>
      <c r="E108" s="434" t="s">
        <v>365</v>
      </c>
      <c r="F108" s="67" t="s">
        <v>17</v>
      </c>
      <c r="G108" s="67"/>
      <c r="H108" s="67"/>
      <c r="I108" s="184"/>
    </row>
    <row r="109" spans="2:9" s="65" customFormat="1" ht="52.5" hidden="1" customHeight="1" outlineLevel="1" x14ac:dyDescent="0.3">
      <c r="B109" s="100" t="s">
        <v>638</v>
      </c>
      <c r="C109" s="5"/>
      <c r="D109" s="427"/>
      <c r="E109" s="434" t="s">
        <v>366</v>
      </c>
      <c r="F109" s="67" t="s">
        <v>17</v>
      </c>
      <c r="G109" s="67"/>
      <c r="H109" s="67"/>
      <c r="I109" s="184"/>
    </row>
    <row r="110" spans="2:9" s="65" customFormat="1" ht="39.75" hidden="1" customHeight="1" outlineLevel="1" x14ac:dyDescent="0.3">
      <c r="B110" s="100" t="s">
        <v>638</v>
      </c>
      <c r="C110" s="5"/>
      <c r="D110" s="435" t="s">
        <v>367</v>
      </c>
      <c r="E110" s="434" t="s">
        <v>581</v>
      </c>
      <c r="F110" s="67" t="s">
        <v>17</v>
      </c>
      <c r="G110" s="67"/>
      <c r="H110" s="67"/>
      <c r="I110" s="184"/>
    </row>
    <row r="111" spans="2:9" s="65" customFormat="1" ht="33.75" hidden="1" customHeight="1" outlineLevel="1" x14ac:dyDescent="0.3">
      <c r="B111" s="100" t="s">
        <v>638</v>
      </c>
      <c r="C111" s="5"/>
      <c r="D111" s="435"/>
      <c r="E111" s="436" t="s">
        <v>489</v>
      </c>
      <c r="F111" s="67" t="s">
        <v>17</v>
      </c>
      <c r="G111" s="67"/>
      <c r="H111" s="67"/>
      <c r="I111" s="184"/>
    </row>
    <row r="112" spans="2:9" s="5" customFormat="1" ht="20.25" hidden="1" customHeight="1" outlineLevel="1" x14ac:dyDescent="0.3">
      <c r="B112" s="100" t="s">
        <v>638</v>
      </c>
      <c r="D112" s="427" t="s">
        <v>154</v>
      </c>
      <c r="E112" s="571" t="s">
        <v>368</v>
      </c>
      <c r="F112" s="67" t="s">
        <v>17</v>
      </c>
      <c r="G112" s="67"/>
      <c r="H112" s="67"/>
      <c r="I112" s="184"/>
    </row>
    <row r="113" spans="2:9" s="5" customFormat="1" ht="67.5" hidden="1" customHeight="1" outlineLevel="1" x14ac:dyDescent="0.3">
      <c r="B113" s="100" t="s">
        <v>638</v>
      </c>
      <c r="D113" s="362"/>
      <c r="E113" s="438" t="s">
        <v>1131</v>
      </c>
      <c r="F113" s="67" t="s">
        <v>17</v>
      </c>
      <c r="G113" s="67"/>
      <c r="H113" s="67"/>
      <c r="I113" s="184"/>
    </row>
    <row r="114" spans="2:9" ht="161.25" hidden="1" customHeight="1" outlineLevel="1" x14ac:dyDescent="0.3">
      <c r="B114" s="100" t="s">
        <v>638</v>
      </c>
      <c r="C114" s="5"/>
      <c r="D114" s="362"/>
      <c r="E114" s="438" t="s">
        <v>1132</v>
      </c>
      <c r="F114" s="67" t="s">
        <v>17</v>
      </c>
      <c r="G114" s="67"/>
      <c r="H114" s="67"/>
      <c r="I114" s="184"/>
    </row>
    <row r="115" spans="2:9" ht="69.75" hidden="1" customHeight="1" outlineLevel="1" x14ac:dyDescent="0.3">
      <c r="B115" s="100" t="s">
        <v>642</v>
      </c>
      <c r="C115" s="5"/>
      <c r="D115" s="362" t="s">
        <v>150</v>
      </c>
      <c r="E115" s="438" t="s">
        <v>654</v>
      </c>
      <c r="F115" s="67" t="s">
        <v>17</v>
      </c>
      <c r="G115" s="67"/>
      <c r="H115" s="67"/>
      <c r="I115" s="184"/>
    </row>
    <row r="116" spans="2:9" ht="25.5" hidden="1" customHeight="1" outlineLevel="1" x14ac:dyDescent="0.3">
      <c r="B116" s="100" t="s">
        <v>642</v>
      </c>
      <c r="D116" s="439"/>
      <c r="E116" s="440" t="s">
        <v>1103</v>
      </c>
      <c r="F116" s="342" t="s">
        <v>17</v>
      </c>
      <c r="G116" s="343"/>
      <c r="H116" s="99"/>
      <c r="I116" s="187"/>
    </row>
    <row r="117" spans="2:9" x14ac:dyDescent="0.3">
      <c r="C117" s="5"/>
      <c r="F117" s="47"/>
      <c r="G117" s="47"/>
    </row>
    <row r="118" spans="2:9" s="3" customFormat="1" ht="18" collapsed="1" x14ac:dyDescent="0.3">
      <c r="B118" s="568" t="s">
        <v>526</v>
      </c>
      <c r="D118" s="616" t="s">
        <v>457</v>
      </c>
      <c r="E118" s="617"/>
      <c r="F118" s="314"/>
      <c r="G118" s="314"/>
      <c r="H118" s="74"/>
      <c r="I118" s="75"/>
    </row>
    <row r="119" spans="2:9" ht="51" hidden="1" customHeight="1" outlineLevel="1" x14ac:dyDescent="0.3">
      <c r="B119" s="100" t="s">
        <v>4</v>
      </c>
      <c r="D119" s="441" t="s">
        <v>3</v>
      </c>
      <c r="E119" s="404" t="s">
        <v>534</v>
      </c>
      <c r="F119" s="67"/>
      <c r="G119" s="67"/>
      <c r="H119" s="76"/>
      <c r="I119" s="82"/>
    </row>
    <row r="120" spans="2:9" ht="18" hidden="1" customHeight="1" outlineLevel="1" x14ac:dyDescent="0.3">
      <c r="B120" s="100" t="s">
        <v>480</v>
      </c>
      <c r="D120" s="362" t="s">
        <v>81</v>
      </c>
      <c r="E120" s="430" t="s">
        <v>583</v>
      </c>
      <c r="F120" s="67"/>
      <c r="G120" s="67"/>
      <c r="H120" s="67"/>
      <c r="I120" s="78"/>
    </row>
    <row r="121" spans="2:9" ht="46.2" hidden="1" customHeight="1" outlineLevel="1" x14ac:dyDescent="0.3">
      <c r="B121" s="100" t="s">
        <v>637</v>
      </c>
      <c r="D121" s="362" t="s">
        <v>80</v>
      </c>
      <c r="E121" s="424" t="s">
        <v>458</v>
      </c>
      <c r="F121" s="67" t="s">
        <v>17</v>
      </c>
      <c r="G121" s="67"/>
      <c r="H121" s="67"/>
      <c r="I121" s="78"/>
    </row>
    <row r="122" spans="2:9" ht="28.8" hidden="1" outlineLevel="1" x14ac:dyDescent="0.3">
      <c r="B122" s="100" t="s">
        <v>637</v>
      </c>
      <c r="D122" s="367"/>
      <c r="E122" s="430" t="s">
        <v>500</v>
      </c>
      <c r="F122" s="67" t="s">
        <v>17</v>
      </c>
      <c r="G122" s="67"/>
      <c r="H122" s="67"/>
      <c r="I122" s="78"/>
    </row>
    <row r="123" spans="2:9" ht="29.4" hidden="1" customHeight="1" outlineLevel="1" x14ac:dyDescent="0.3">
      <c r="B123" s="100" t="s">
        <v>318</v>
      </c>
      <c r="D123" s="374" t="s">
        <v>82</v>
      </c>
      <c r="E123" s="419" t="s">
        <v>584</v>
      </c>
      <c r="F123" s="313" t="s">
        <v>17</v>
      </c>
      <c r="G123" s="344"/>
      <c r="H123" s="71"/>
      <c r="I123" s="72"/>
    </row>
    <row r="124" spans="2:9" x14ac:dyDescent="0.3">
      <c r="F124" s="47"/>
      <c r="G124" s="47"/>
    </row>
    <row r="125" spans="2:9" s="3" customFormat="1" ht="21.75" customHeight="1" collapsed="1" x14ac:dyDescent="0.3">
      <c r="B125" s="568" t="s">
        <v>526</v>
      </c>
      <c r="D125" s="616" t="s">
        <v>432</v>
      </c>
      <c r="E125" s="617"/>
      <c r="F125" s="314"/>
      <c r="G125" s="314"/>
      <c r="H125" s="340"/>
      <c r="I125" s="341"/>
    </row>
    <row r="126" spans="2:9" s="3" customFormat="1" ht="94.2" hidden="1" customHeight="1" outlineLevel="1" x14ac:dyDescent="0.3">
      <c r="B126" s="100" t="s">
        <v>4</v>
      </c>
      <c r="D126" s="442" t="s">
        <v>148</v>
      </c>
      <c r="E126" s="443" t="s">
        <v>459</v>
      </c>
      <c r="F126" s="67"/>
      <c r="G126" s="67"/>
      <c r="H126" s="76"/>
      <c r="I126" s="82"/>
    </row>
    <row r="127" spans="2:9" s="3" customFormat="1" ht="23.25" hidden="1" customHeight="1" outlineLevel="1" x14ac:dyDescent="0.3">
      <c r="B127" s="100" t="s">
        <v>4</v>
      </c>
      <c r="D127" s="416" t="s">
        <v>58</v>
      </c>
      <c r="E127" s="422" t="s">
        <v>585</v>
      </c>
      <c r="F127" s="67"/>
      <c r="G127" s="67"/>
      <c r="H127" s="67"/>
      <c r="I127" s="78"/>
    </row>
    <row r="128" spans="2:9" s="3" customFormat="1" ht="54.75" hidden="1" customHeight="1" outlineLevel="1" x14ac:dyDescent="0.3">
      <c r="B128" s="100" t="s">
        <v>480</v>
      </c>
      <c r="D128" s="411" t="s">
        <v>463</v>
      </c>
      <c r="E128" s="417" t="s">
        <v>586</v>
      </c>
      <c r="F128" s="67"/>
      <c r="G128" s="67"/>
      <c r="H128" s="67"/>
      <c r="I128" s="78"/>
    </row>
    <row r="129" spans="2:9" s="3" customFormat="1" ht="56.4" hidden="1" customHeight="1" outlineLevel="1" x14ac:dyDescent="0.3">
      <c r="B129" s="100" t="s">
        <v>480</v>
      </c>
      <c r="D129" s="411" t="s">
        <v>464</v>
      </c>
      <c r="E129" s="422" t="s">
        <v>498</v>
      </c>
      <c r="F129" s="67"/>
      <c r="G129" s="67"/>
      <c r="H129" s="67"/>
      <c r="I129" s="78"/>
    </row>
    <row r="130" spans="2:9" s="3" customFormat="1" ht="30.75" hidden="1" customHeight="1" outlineLevel="1" x14ac:dyDescent="0.3">
      <c r="B130" s="100" t="s">
        <v>4</v>
      </c>
      <c r="D130" s="411" t="s">
        <v>398</v>
      </c>
      <c r="E130" s="444" t="s">
        <v>587</v>
      </c>
      <c r="F130" s="67"/>
      <c r="G130" s="67"/>
      <c r="H130" s="67"/>
      <c r="I130" s="78"/>
    </row>
    <row r="131" spans="2:9" s="3" customFormat="1" ht="22.5" hidden="1" customHeight="1" outlineLevel="1" x14ac:dyDescent="0.3">
      <c r="B131" s="100" t="s">
        <v>4</v>
      </c>
      <c r="D131" s="411" t="s">
        <v>423</v>
      </c>
      <c r="E131" s="445" t="s">
        <v>535</v>
      </c>
      <c r="F131" s="67"/>
      <c r="G131" s="67"/>
      <c r="H131" s="68"/>
      <c r="I131" s="78"/>
    </row>
    <row r="132" spans="2:9" s="3" customFormat="1" ht="20.25" hidden="1" customHeight="1" outlineLevel="1" x14ac:dyDescent="0.3">
      <c r="B132" s="100" t="s">
        <v>318</v>
      </c>
      <c r="D132" s="374"/>
      <c r="E132" s="419" t="s">
        <v>528</v>
      </c>
      <c r="F132" s="71" t="s">
        <v>17</v>
      </c>
      <c r="G132" s="71"/>
      <c r="H132" s="71"/>
      <c r="I132" s="188"/>
    </row>
    <row r="133" spans="2:9" customFormat="1" collapsed="1" x14ac:dyDescent="0.3">
      <c r="D133" s="608"/>
      <c r="E133" s="608"/>
      <c r="F133" s="345"/>
      <c r="G133" s="345"/>
      <c r="H133" s="52"/>
      <c r="I133" s="53"/>
    </row>
    <row r="134" spans="2:9" s="3" customFormat="1" ht="18" x14ac:dyDescent="0.3">
      <c r="B134" s="568" t="s">
        <v>526</v>
      </c>
      <c r="D134" s="616" t="s">
        <v>334</v>
      </c>
      <c r="E134" s="617"/>
      <c r="F134" s="314"/>
      <c r="G134" s="314"/>
      <c r="H134" s="74"/>
      <c r="I134" s="322"/>
    </row>
    <row r="135" spans="2:9" customFormat="1" ht="14.25" customHeight="1" x14ac:dyDescent="0.3">
      <c r="D135" s="309"/>
      <c r="E135" s="309"/>
      <c r="F135" s="346"/>
      <c r="G135" s="346"/>
      <c r="H135" s="40"/>
      <c r="I135" s="41"/>
    </row>
    <row r="136" spans="2:9" s="3" customFormat="1" ht="14.7" customHeight="1" collapsed="1" x14ac:dyDescent="0.3">
      <c r="B136" s="569" t="s">
        <v>526</v>
      </c>
      <c r="D136" s="609" t="s">
        <v>241</v>
      </c>
      <c r="E136" s="609"/>
      <c r="F136" s="324"/>
      <c r="G136" s="324"/>
      <c r="H136" s="83"/>
      <c r="I136" s="77"/>
    </row>
    <row r="137" spans="2:9" s="5" customFormat="1" ht="89.25" hidden="1" customHeight="1" outlineLevel="1" x14ac:dyDescent="0.3">
      <c r="B137" s="100" t="s">
        <v>4</v>
      </c>
      <c r="D137" s="395" t="s">
        <v>148</v>
      </c>
      <c r="E137" s="443" t="s">
        <v>405</v>
      </c>
      <c r="F137" s="67"/>
      <c r="G137" s="67"/>
      <c r="H137" s="76"/>
      <c r="I137" s="82"/>
    </row>
    <row r="138" spans="2:9" s="5" customFormat="1" ht="124.5" hidden="1" customHeight="1" outlineLevel="1" x14ac:dyDescent="0.3">
      <c r="B138" s="100" t="s">
        <v>4</v>
      </c>
      <c r="D138" s="416" t="s">
        <v>58</v>
      </c>
      <c r="E138" s="422" t="s">
        <v>522</v>
      </c>
      <c r="F138" s="67"/>
      <c r="G138" s="67"/>
      <c r="H138" s="67"/>
      <c r="I138" s="78"/>
    </row>
    <row r="139" spans="2:9" s="5" customFormat="1" ht="23.25" hidden="1" customHeight="1" outlineLevel="1" x14ac:dyDescent="0.3">
      <c r="B139" s="100" t="s">
        <v>480</v>
      </c>
      <c r="D139" s="411" t="s">
        <v>75</v>
      </c>
      <c r="E139" s="446" t="s">
        <v>76</v>
      </c>
      <c r="F139" s="67"/>
      <c r="G139" s="67"/>
      <c r="H139" s="67"/>
      <c r="I139" s="78"/>
    </row>
    <row r="140" spans="2:9" s="5" customFormat="1" ht="26.25" hidden="1" customHeight="1" outlineLevel="1" x14ac:dyDescent="0.3">
      <c r="B140" s="100" t="s">
        <v>4</v>
      </c>
      <c r="D140" s="411" t="s">
        <v>423</v>
      </c>
      <c r="E140" s="422" t="s">
        <v>503</v>
      </c>
      <c r="F140" s="67"/>
      <c r="G140" s="67"/>
      <c r="H140" s="67"/>
      <c r="I140" s="78"/>
    </row>
    <row r="141" spans="2:9" ht="78" hidden="1" customHeight="1" outlineLevel="1" x14ac:dyDescent="0.3">
      <c r="B141" s="100" t="s">
        <v>637</v>
      </c>
      <c r="D141" s="411" t="s">
        <v>77</v>
      </c>
      <c r="E141" s="407" t="s">
        <v>562</v>
      </c>
      <c r="F141" s="67" t="s">
        <v>17</v>
      </c>
      <c r="G141" s="67"/>
      <c r="H141" s="67"/>
      <c r="I141" s="78"/>
    </row>
    <row r="142" spans="2:9" ht="54" hidden="1" customHeight="1" outlineLevel="1" x14ac:dyDescent="0.3">
      <c r="B142" s="100" t="s">
        <v>637</v>
      </c>
      <c r="D142" s="366" t="s">
        <v>78</v>
      </c>
      <c r="E142" s="412" t="s">
        <v>644</v>
      </c>
      <c r="F142" s="96" t="s">
        <v>17</v>
      </c>
      <c r="G142" s="96"/>
      <c r="H142" s="96"/>
      <c r="I142" s="189"/>
    </row>
    <row r="143" spans="2:9" customFormat="1" collapsed="1" x14ac:dyDescent="0.3">
      <c r="D143" s="608"/>
      <c r="E143" s="608"/>
      <c r="F143" s="345"/>
      <c r="G143" s="345"/>
      <c r="H143" s="52"/>
      <c r="I143" s="53"/>
    </row>
    <row r="144" spans="2:9" s="3" customFormat="1" ht="14.7" customHeight="1" collapsed="1" x14ac:dyDescent="0.3">
      <c r="B144" s="569" t="s">
        <v>526</v>
      </c>
      <c r="D144" s="609" t="s">
        <v>242</v>
      </c>
      <c r="E144" s="609"/>
      <c r="F144" s="324"/>
      <c r="G144" s="324"/>
      <c r="H144" s="83"/>
      <c r="I144" s="77"/>
    </row>
    <row r="145" spans="2:9" s="3" customFormat="1" ht="32.25" hidden="1" customHeight="1" outlineLevel="1" x14ac:dyDescent="0.3">
      <c r="B145" s="100" t="s">
        <v>4</v>
      </c>
      <c r="D145" s="375" t="s">
        <v>148</v>
      </c>
      <c r="E145" s="447" t="s">
        <v>477</v>
      </c>
      <c r="F145" s="67"/>
      <c r="G145" s="67"/>
      <c r="H145" s="67"/>
      <c r="I145" s="81"/>
    </row>
    <row r="146" spans="2:9" s="3" customFormat="1" ht="14.4" hidden="1" customHeight="1" outlineLevel="1" x14ac:dyDescent="0.3">
      <c r="B146" s="100" t="s">
        <v>480</v>
      </c>
      <c r="D146" s="362" t="s">
        <v>75</v>
      </c>
      <c r="E146" s="433" t="s">
        <v>140</v>
      </c>
      <c r="F146" s="67"/>
      <c r="G146" s="67"/>
      <c r="H146" s="67"/>
      <c r="I146" s="81"/>
    </row>
    <row r="147" spans="2:9" ht="19.5" hidden="1" customHeight="1" outlineLevel="1" x14ac:dyDescent="0.3">
      <c r="B147" s="100" t="s">
        <v>480</v>
      </c>
      <c r="D147" s="362" t="s">
        <v>85</v>
      </c>
      <c r="E147" s="448" t="s">
        <v>1125</v>
      </c>
      <c r="F147" s="67"/>
      <c r="G147" s="67"/>
      <c r="H147" s="67"/>
      <c r="I147" s="78"/>
    </row>
    <row r="148" spans="2:9" ht="21" hidden="1" customHeight="1" outlineLevel="1" x14ac:dyDescent="0.3">
      <c r="B148" s="100" t="s">
        <v>480</v>
      </c>
      <c r="D148" s="362"/>
      <c r="E148" s="449" t="s">
        <v>1126</v>
      </c>
      <c r="F148" s="68"/>
      <c r="G148" s="68"/>
      <c r="H148" s="68"/>
      <c r="I148" s="78"/>
    </row>
    <row r="149" spans="2:9" s="3" customFormat="1" ht="18.600000000000001" hidden="1" customHeight="1" outlineLevel="1" x14ac:dyDescent="0.3">
      <c r="B149" s="100" t="s">
        <v>480</v>
      </c>
      <c r="D149" s="374" t="s">
        <v>81</v>
      </c>
      <c r="E149" s="450" t="s">
        <v>588</v>
      </c>
      <c r="F149" s="71"/>
      <c r="G149" s="71"/>
      <c r="H149" s="71"/>
      <c r="I149" s="80"/>
    </row>
    <row r="150" spans="2:9" customFormat="1" x14ac:dyDescent="0.3">
      <c r="D150" s="309"/>
      <c r="E150" s="309"/>
      <c r="F150" s="346"/>
      <c r="G150" s="346"/>
      <c r="H150" s="40"/>
      <c r="I150" s="41"/>
    </row>
    <row r="151" spans="2:9" s="3" customFormat="1" ht="14.7" customHeight="1" collapsed="1" x14ac:dyDescent="0.3">
      <c r="B151" s="569" t="s">
        <v>526</v>
      </c>
      <c r="D151" s="609" t="s">
        <v>243</v>
      </c>
      <c r="E151" s="609"/>
      <c r="F151" s="324"/>
      <c r="G151" s="324"/>
      <c r="H151" s="83"/>
      <c r="I151" s="77"/>
    </row>
    <row r="152" spans="2:9" s="3" customFormat="1" ht="60" hidden="1" customHeight="1" outlineLevel="1" x14ac:dyDescent="0.3">
      <c r="B152" s="100" t="s">
        <v>4</v>
      </c>
      <c r="D152" s="451" t="s">
        <v>148</v>
      </c>
      <c r="E152" s="452" t="s">
        <v>406</v>
      </c>
      <c r="F152" s="347"/>
      <c r="G152" s="347"/>
      <c r="H152" s="71"/>
      <c r="I152" s="79"/>
    </row>
    <row r="153" spans="2:9" x14ac:dyDescent="0.3">
      <c r="F153" s="47"/>
      <c r="G153" s="47"/>
    </row>
    <row r="154" spans="2:9" s="3" customFormat="1" ht="14.7" customHeight="1" collapsed="1" x14ac:dyDescent="0.3">
      <c r="B154" s="569" t="s">
        <v>526</v>
      </c>
      <c r="D154" s="609" t="s">
        <v>413</v>
      </c>
      <c r="E154" s="609"/>
      <c r="F154" s="324"/>
      <c r="G154" s="324"/>
      <c r="H154" s="83"/>
      <c r="I154" s="77"/>
    </row>
    <row r="155" spans="2:9" s="65" customFormat="1" ht="67.5" hidden="1" customHeight="1" outlineLevel="1" x14ac:dyDescent="0.3">
      <c r="B155" s="100" t="s">
        <v>4</v>
      </c>
      <c r="D155" s="375" t="s">
        <v>148</v>
      </c>
      <c r="E155" s="453" t="s">
        <v>589</v>
      </c>
      <c r="F155" s="67"/>
      <c r="G155" s="67"/>
      <c r="H155" s="67"/>
      <c r="I155" s="81"/>
    </row>
    <row r="156" spans="2:9" s="65" customFormat="1" ht="29.25" hidden="1" customHeight="1" outlineLevel="1" x14ac:dyDescent="0.3">
      <c r="B156" s="100" t="s">
        <v>4</v>
      </c>
      <c r="D156" s="375" t="s">
        <v>58</v>
      </c>
      <c r="E156" s="448" t="s">
        <v>590</v>
      </c>
      <c r="F156" s="67"/>
      <c r="G156" s="67"/>
      <c r="H156" s="67"/>
      <c r="I156" s="81"/>
    </row>
    <row r="157" spans="2:9" s="65" customFormat="1" ht="60" hidden="1" customHeight="1" outlineLevel="1" x14ac:dyDescent="0.3">
      <c r="B157" s="100" t="s">
        <v>4</v>
      </c>
      <c r="D157" s="362"/>
      <c r="E157" s="448" t="s">
        <v>504</v>
      </c>
      <c r="F157" s="67"/>
      <c r="G157" s="67"/>
      <c r="H157" s="67"/>
      <c r="I157" s="81"/>
    </row>
    <row r="158" spans="2:9" s="5" customFormat="1" ht="23.25" hidden="1" customHeight="1" outlineLevel="1" x14ac:dyDescent="0.3">
      <c r="B158" s="100" t="s">
        <v>480</v>
      </c>
      <c r="D158" s="362" t="s">
        <v>184</v>
      </c>
      <c r="E158" s="454" t="s">
        <v>502</v>
      </c>
      <c r="F158" s="67"/>
      <c r="G158" s="67"/>
      <c r="H158" s="87"/>
      <c r="I158" s="78"/>
    </row>
    <row r="159" spans="2:9" s="5" customFormat="1" ht="51.75" hidden="1" customHeight="1" outlineLevel="1" x14ac:dyDescent="0.3">
      <c r="B159" s="100" t="s">
        <v>480</v>
      </c>
      <c r="D159" s="362"/>
      <c r="E159" s="455" t="s">
        <v>497</v>
      </c>
      <c r="F159" s="91"/>
      <c r="G159" s="91"/>
      <c r="H159" s="91"/>
      <c r="I159" s="97"/>
    </row>
    <row r="160" spans="2:9" s="5" customFormat="1" ht="32.25" hidden="1" customHeight="1" outlineLevel="1" x14ac:dyDescent="0.3">
      <c r="B160" s="100" t="s">
        <v>638</v>
      </c>
      <c r="D160" s="362" t="s">
        <v>149</v>
      </c>
      <c r="E160" s="456" t="s">
        <v>502</v>
      </c>
      <c r="F160" s="67" t="s">
        <v>17</v>
      </c>
      <c r="G160" s="67"/>
      <c r="H160" s="67"/>
      <c r="I160" s="78"/>
    </row>
    <row r="161" spans="2:9" s="5" customFormat="1" ht="78" hidden="1" customHeight="1" outlineLevel="1" x14ac:dyDescent="0.3">
      <c r="B161" s="100" t="s">
        <v>638</v>
      </c>
      <c r="D161" s="374"/>
      <c r="E161" s="457" t="s">
        <v>518</v>
      </c>
      <c r="F161" s="71" t="s">
        <v>17</v>
      </c>
      <c r="G161" s="71"/>
      <c r="H161" s="71"/>
      <c r="I161" s="80"/>
    </row>
    <row r="162" spans="2:9" x14ac:dyDescent="0.3">
      <c r="F162" s="47"/>
      <c r="G162" s="47"/>
    </row>
    <row r="163" spans="2:9" s="3" customFormat="1" ht="18" collapsed="1" x14ac:dyDescent="0.3">
      <c r="B163" s="568" t="s">
        <v>526</v>
      </c>
      <c r="D163" s="616" t="s">
        <v>244</v>
      </c>
      <c r="E163" s="617"/>
      <c r="F163" s="314"/>
      <c r="G163" s="314"/>
      <c r="H163" s="74"/>
      <c r="I163" s="75"/>
    </row>
    <row r="164" spans="2:9" s="3" customFormat="1" ht="125.25" hidden="1" customHeight="1" outlineLevel="1" x14ac:dyDescent="0.3">
      <c r="B164" s="100" t="s">
        <v>4</v>
      </c>
      <c r="D164" s="395" t="s">
        <v>148</v>
      </c>
      <c r="E164" s="458" t="s">
        <v>473</v>
      </c>
      <c r="F164" s="249"/>
      <c r="G164" s="67"/>
      <c r="H164" s="249"/>
      <c r="I164" s="70"/>
    </row>
    <row r="165" spans="2:9" s="65" customFormat="1" ht="42.75" hidden="1" customHeight="1" outlineLevel="1" x14ac:dyDescent="0.3">
      <c r="B165" s="100" t="s">
        <v>4</v>
      </c>
      <c r="D165" s="360"/>
      <c r="E165" s="445" t="s">
        <v>591</v>
      </c>
      <c r="F165" s="249"/>
      <c r="G165" s="67"/>
      <c r="H165" s="249"/>
      <c r="I165" s="70"/>
    </row>
    <row r="166" spans="2:9" ht="23.25" hidden="1" customHeight="1" outlineLevel="1" x14ac:dyDescent="0.3">
      <c r="B166" s="100" t="s">
        <v>480</v>
      </c>
      <c r="D166" s="362" t="s">
        <v>235</v>
      </c>
      <c r="E166" s="405" t="s">
        <v>382</v>
      </c>
      <c r="F166" s="249"/>
      <c r="G166" s="67"/>
      <c r="H166" s="249"/>
      <c r="I166" s="70"/>
    </row>
    <row r="167" spans="2:9" ht="39" hidden="1" customHeight="1" outlineLevel="1" x14ac:dyDescent="0.3">
      <c r="B167" s="100" t="s">
        <v>480</v>
      </c>
      <c r="D167" s="362"/>
      <c r="E167" s="406" t="s">
        <v>592</v>
      </c>
      <c r="F167" s="249"/>
      <c r="G167" s="249"/>
      <c r="H167" s="67"/>
      <c r="I167" s="70"/>
    </row>
    <row r="168" spans="2:9" ht="25.5" hidden="1" customHeight="1" outlineLevel="1" collapsed="1" x14ac:dyDescent="0.3">
      <c r="B168" s="100" t="s">
        <v>638</v>
      </c>
      <c r="D168" s="362" t="s">
        <v>245</v>
      </c>
      <c r="E168" s="406" t="s">
        <v>388</v>
      </c>
      <c r="F168" s="265" t="s">
        <v>17</v>
      </c>
      <c r="G168" s="249"/>
      <c r="H168" s="67"/>
      <c r="I168" s="348"/>
    </row>
    <row r="169" spans="2:9" ht="25.5" hidden="1" customHeight="1" outlineLevel="1" x14ac:dyDescent="0.3">
      <c r="B169" s="100" t="s">
        <v>480</v>
      </c>
      <c r="D169" s="362" t="s">
        <v>465</v>
      </c>
      <c r="E169" s="406" t="s">
        <v>593</v>
      </c>
      <c r="F169" s="249"/>
      <c r="G169" s="249"/>
      <c r="H169" s="67"/>
      <c r="I169" s="348"/>
    </row>
    <row r="170" spans="2:9" ht="39" hidden="1" customHeight="1" outlineLevel="1" x14ac:dyDescent="0.3">
      <c r="B170" s="100" t="s">
        <v>480</v>
      </c>
      <c r="D170" s="362" t="s">
        <v>389</v>
      </c>
      <c r="E170" s="406" t="s">
        <v>594</v>
      </c>
      <c r="F170" s="249"/>
      <c r="G170" s="249"/>
      <c r="H170" s="67"/>
      <c r="I170" s="348"/>
    </row>
    <row r="171" spans="2:9" ht="42" hidden="1" customHeight="1" outlineLevel="1" x14ac:dyDescent="0.3">
      <c r="B171" s="100" t="s">
        <v>480</v>
      </c>
      <c r="D171" s="362"/>
      <c r="E171" s="408" t="s">
        <v>595</v>
      </c>
      <c r="F171" s="349"/>
      <c r="G171" s="349"/>
      <c r="H171" s="91"/>
      <c r="I171" s="350"/>
    </row>
    <row r="172" spans="2:9" ht="42" hidden="1" customHeight="1" outlineLevel="1" x14ac:dyDescent="0.3">
      <c r="B172" s="100" t="s">
        <v>480</v>
      </c>
      <c r="D172" s="362" t="s">
        <v>141</v>
      </c>
      <c r="E172" s="426" t="s">
        <v>572</v>
      </c>
      <c r="F172" s="351"/>
      <c r="G172" s="351"/>
      <c r="H172" s="67"/>
      <c r="I172" s="70"/>
    </row>
    <row r="173" spans="2:9" ht="71.25" hidden="1" customHeight="1" outlineLevel="1" x14ac:dyDescent="0.3">
      <c r="B173" s="100" t="s">
        <v>480</v>
      </c>
      <c r="D173" s="362"/>
      <c r="E173" s="426" t="s">
        <v>596</v>
      </c>
      <c r="F173" s="351"/>
      <c r="G173" s="351"/>
      <c r="H173" s="67"/>
      <c r="I173" s="70"/>
    </row>
    <row r="174" spans="2:9" ht="42" hidden="1" customHeight="1" outlineLevel="1" x14ac:dyDescent="0.3">
      <c r="B174" s="100" t="s">
        <v>638</v>
      </c>
      <c r="D174" s="362"/>
      <c r="E174" s="426" t="s">
        <v>573</v>
      </c>
      <c r="F174" s="265" t="s">
        <v>17</v>
      </c>
      <c r="G174" s="351"/>
      <c r="H174" s="67"/>
      <c r="I174" s="70"/>
    </row>
    <row r="175" spans="2:9" ht="82.5" hidden="1" customHeight="1" outlineLevel="1" x14ac:dyDescent="0.3">
      <c r="B175" s="100" t="s">
        <v>638</v>
      </c>
      <c r="D175" s="427" t="s">
        <v>142</v>
      </c>
      <c r="E175" s="428" t="s">
        <v>361</v>
      </c>
      <c r="F175" s="265" t="s">
        <v>17</v>
      </c>
      <c r="G175" s="46"/>
      <c r="H175" s="67"/>
      <c r="I175" s="70"/>
    </row>
    <row r="176" spans="2:9" ht="68.25" hidden="1" customHeight="1" outlineLevel="1" x14ac:dyDescent="0.3">
      <c r="B176" s="100" t="s">
        <v>638</v>
      </c>
      <c r="D176" s="362"/>
      <c r="E176" s="428" t="s">
        <v>597</v>
      </c>
      <c r="F176" s="265" t="s">
        <v>17</v>
      </c>
      <c r="G176" s="46"/>
      <c r="H176" s="67"/>
      <c r="I176" s="70"/>
    </row>
    <row r="177" spans="2:9" ht="37.5" hidden="1" customHeight="1" outlineLevel="1" x14ac:dyDescent="0.3">
      <c r="B177" s="100" t="s">
        <v>638</v>
      </c>
      <c r="D177" s="362"/>
      <c r="E177" s="428" t="s">
        <v>576</v>
      </c>
      <c r="F177" s="265" t="s">
        <v>17</v>
      </c>
      <c r="G177" s="46"/>
      <c r="H177" s="67"/>
      <c r="I177" s="70"/>
    </row>
    <row r="178" spans="2:9" ht="54" hidden="1" customHeight="1" outlineLevel="1" x14ac:dyDescent="0.3">
      <c r="B178" s="100" t="s">
        <v>638</v>
      </c>
      <c r="D178" s="362"/>
      <c r="E178" s="429" t="s">
        <v>578</v>
      </c>
      <c r="F178" s="338" t="s">
        <v>17</v>
      </c>
      <c r="G178" s="339"/>
      <c r="H178" s="91"/>
      <c r="I178" s="94"/>
    </row>
    <row r="179" spans="2:9" ht="34.5" hidden="1" customHeight="1" outlineLevel="1" x14ac:dyDescent="0.3">
      <c r="B179" s="100" t="s">
        <v>638</v>
      </c>
      <c r="D179" s="427" t="s">
        <v>394</v>
      </c>
      <c r="E179" s="428" t="s">
        <v>395</v>
      </c>
      <c r="F179" s="265" t="s">
        <v>17</v>
      </c>
      <c r="G179" s="46"/>
      <c r="H179" s="67"/>
      <c r="I179" s="70"/>
    </row>
    <row r="180" spans="2:9" ht="33" hidden="1" customHeight="1" outlineLevel="1" x14ac:dyDescent="0.3">
      <c r="B180" s="100" t="s">
        <v>638</v>
      </c>
      <c r="D180" s="362" t="s">
        <v>143</v>
      </c>
      <c r="E180" s="426" t="s">
        <v>543</v>
      </c>
      <c r="F180" s="265" t="s">
        <v>17</v>
      </c>
      <c r="G180" s="351"/>
      <c r="H180" s="67"/>
      <c r="I180" s="70"/>
    </row>
    <row r="181" spans="2:9" ht="24" hidden="1" customHeight="1" outlineLevel="1" x14ac:dyDescent="0.3">
      <c r="B181" s="100" t="s">
        <v>638</v>
      </c>
      <c r="D181" s="362"/>
      <c r="E181" s="426" t="s">
        <v>603</v>
      </c>
      <c r="F181" s="265" t="s">
        <v>17</v>
      </c>
      <c r="G181" s="351"/>
      <c r="H181" s="67"/>
      <c r="I181" s="70"/>
    </row>
    <row r="182" spans="2:9" ht="39" hidden="1" customHeight="1" outlineLevel="1" x14ac:dyDescent="0.3">
      <c r="B182" s="100" t="s">
        <v>638</v>
      </c>
      <c r="D182" s="362"/>
      <c r="E182" s="459" t="s">
        <v>494</v>
      </c>
      <c r="F182" s="338" t="s">
        <v>17</v>
      </c>
      <c r="G182" s="352"/>
      <c r="H182" s="91"/>
      <c r="I182" s="94"/>
    </row>
    <row r="183" spans="2:9" ht="78.75" hidden="1" customHeight="1" outlineLevel="1" x14ac:dyDescent="0.3">
      <c r="B183" s="100" t="s">
        <v>480</v>
      </c>
      <c r="D183" s="368" t="s">
        <v>246</v>
      </c>
      <c r="E183" s="426" t="s">
        <v>598</v>
      </c>
      <c r="F183" s="351"/>
      <c r="G183" s="67"/>
      <c r="H183" s="67"/>
      <c r="I183" s="70"/>
    </row>
    <row r="184" spans="2:9" ht="21.75" hidden="1" customHeight="1" outlineLevel="1" x14ac:dyDescent="0.3">
      <c r="B184" s="100" t="s">
        <v>480</v>
      </c>
      <c r="D184" s="368" t="s">
        <v>390</v>
      </c>
      <c r="E184" s="460" t="s">
        <v>391</v>
      </c>
      <c r="F184" s="353"/>
      <c r="G184" s="67"/>
      <c r="H184" s="67"/>
      <c r="I184" s="70"/>
    </row>
    <row r="185" spans="2:9" ht="81" hidden="1" customHeight="1" outlineLevel="1" x14ac:dyDescent="0.3">
      <c r="B185" s="100" t="s">
        <v>480</v>
      </c>
      <c r="D185" s="368" t="s">
        <v>247</v>
      </c>
      <c r="E185" s="430" t="s">
        <v>599</v>
      </c>
      <c r="F185" s="329"/>
      <c r="G185" s="67"/>
      <c r="H185" s="67"/>
      <c r="I185" s="70"/>
    </row>
    <row r="186" spans="2:9" s="5" customFormat="1" ht="48.6" hidden="1" customHeight="1" outlineLevel="1" x14ac:dyDescent="0.3">
      <c r="B186" s="100" t="s">
        <v>638</v>
      </c>
      <c r="D186" s="427" t="s">
        <v>332</v>
      </c>
      <c r="E186" s="434" t="s">
        <v>580</v>
      </c>
      <c r="F186" s="265" t="s">
        <v>17</v>
      </c>
      <c r="G186" s="67"/>
      <c r="H186" s="67"/>
      <c r="I186" s="70"/>
    </row>
    <row r="187" spans="2:9" s="65" customFormat="1" ht="46.5" hidden="1" customHeight="1" outlineLevel="1" x14ac:dyDescent="0.3">
      <c r="B187" s="100" t="s">
        <v>638</v>
      </c>
      <c r="C187" s="5"/>
      <c r="D187" s="427" t="s">
        <v>152</v>
      </c>
      <c r="E187" s="434" t="s">
        <v>1145</v>
      </c>
      <c r="F187" s="265" t="s">
        <v>17</v>
      </c>
      <c r="G187" s="67"/>
      <c r="H187" s="67"/>
      <c r="I187" s="70"/>
    </row>
    <row r="188" spans="2:9" s="65" customFormat="1" ht="63.6" hidden="1" customHeight="1" outlineLevel="1" x14ac:dyDescent="0.3">
      <c r="B188" s="100" t="s">
        <v>638</v>
      </c>
      <c r="C188" s="5"/>
      <c r="D188" s="427"/>
      <c r="E188" s="434" t="s">
        <v>365</v>
      </c>
      <c r="F188" s="265" t="s">
        <v>17</v>
      </c>
      <c r="G188" s="67"/>
      <c r="H188" s="67"/>
      <c r="I188" s="70"/>
    </row>
    <row r="189" spans="2:9" s="65" customFormat="1" ht="51" hidden="1" customHeight="1" outlineLevel="1" x14ac:dyDescent="0.3">
      <c r="B189" s="100" t="s">
        <v>638</v>
      </c>
      <c r="C189" s="5"/>
      <c r="D189" s="427"/>
      <c r="E189" s="434" t="s">
        <v>366</v>
      </c>
      <c r="F189" s="265" t="s">
        <v>17</v>
      </c>
      <c r="G189" s="67"/>
      <c r="H189" s="67"/>
      <c r="I189" s="81"/>
    </row>
    <row r="190" spans="2:9" s="65" customFormat="1" ht="35.25" hidden="1" customHeight="1" outlineLevel="1" x14ac:dyDescent="0.3">
      <c r="B190" s="100" t="s">
        <v>638</v>
      </c>
      <c r="C190" s="5"/>
      <c r="D190" s="435" t="s">
        <v>153</v>
      </c>
      <c r="E190" s="434" t="s">
        <v>581</v>
      </c>
      <c r="F190" s="265" t="s">
        <v>17</v>
      </c>
      <c r="G190" s="67"/>
      <c r="H190" s="67"/>
      <c r="I190" s="81"/>
    </row>
    <row r="191" spans="2:9" s="65" customFormat="1" ht="36.75" hidden="1" customHeight="1" outlineLevel="1" x14ac:dyDescent="0.3">
      <c r="B191" s="100" t="s">
        <v>638</v>
      </c>
      <c r="C191" s="5"/>
      <c r="D191" s="435"/>
      <c r="E191" s="436" t="s">
        <v>489</v>
      </c>
      <c r="F191" s="338" t="s">
        <v>17</v>
      </c>
      <c r="G191" s="349"/>
      <c r="H191" s="91"/>
      <c r="I191" s="97"/>
    </row>
    <row r="192" spans="2:9" s="5" customFormat="1" ht="34.5" hidden="1" customHeight="1" outlineLevel="1" x14ac:dyDescent="0.3">
      <c r="B192" s="100" t="s">
        <v>638</v>
      </c>
      <c r="D192" s="461" t="s">
        <v>333</v>
      </c>
      <c r="E192" s="437" t="s">
        <v>392</v>
      </c>
      <c r="F192" s="265" t="s">
        <v>17</v>
      </c>
      <c r="G192" s="67"/>
      <c r="H192" s="67"/>
      <c r="I192" s="184"/>
    </row>
    <row r="193" spans="2:9" s="5" customFormat="1" ht="69.75" hidden="1" customHeight="1" outlineLevel="1" x14ac:dyDescent="0.3">
      <c r="B193" s="100" t="s">
        <v>638</v>
      </c>
      <c r="D193" s="461"/>
      <c r="E193" s="462" t="s">
        <v>393</v>
      </c>
      <c r="F193" s="265" t="s">
        <v>17</v>
      </c>
      <c r="G193" s="67"/>
      <c r="H193" s="67"/>
      <c r="I193" s="184"/>
    </row>
    <row r="194" spans="2:9" s="5" customFormat="1" ht="115.5" hidden="1" customHeight="1" outlineLevel="1" x14ac:dyDescent="0.3">
      <c r="B194" s="100" t="s">
        <v>638</v>
      </c>
      <c r="D194" s="461"/>
      <c r="E194" s="462" t="s">
        <v>602</v>
      </c>
      <c r="F194" s="265" t="s">
        <v>17</v>
      </c>
      <c r="G194" s="67"/>
      <c r="H194" s="67"/>
      <c r="I194" s="184"/>
    </row>
    <row r="195" spans="2:9" s="5" customFormat="1" ht="37.5" hidden="1" customHeight="1" outlineLevel="1" x14ac:dyDescent="0.3">
      <c r="B195" s="100" t="s">
        <v>638</v>
      </c>
      <c r="D195" s="368" t="s">
        <v>474</v>
      </c>
      <c r="E195" s="438" t="s">
        <v>600</v>
      </c>
      <c r="F195" s="265" t="s">
        <v>17</v>
      </c>
      <c r="G195" s="67"/>
      <c r="H195" s="67"/>
      <c r="I195" s="184"/>
    </row>
    <row r="196" spans="2:9" ht="28.95" hidden="1" customHeight="1" outlineLevel="1" x14ac:dyDescent="0.3">
      <c r="B196" s="100" t="s">
        <v>536</v>
      </c>
      <c r="D196" s="368" t="s">
        <v>396</v>
      </c>
      <c r="E196" s="438" t="s">
        <v>397</v>
      </c>
      <c r="F196" s="265" t="s">
        <v>17</v>
      </c>
      <c r="G196" s="67"/>
      <c r="H196" s="67"/>
      <c r="I196" s="184"/>
    </row>
    <row r="197" spans="2:9" ht="30.6" hidden="1" customHeight="1" outlineLevel="1" x14ac:dyDescent="0.3">
      <c r="B197" s="100" t="s">
        <v>480</v>
      </c>
      <c r="D197" s="463" t="s">
        <v>316</v>
      </c>
      <c r="E197" s="464" t="s">
        <v>601</v>
      </c>
      <c r="F197" s="354"/>
      <c r="G197" s="71"/>
      <c r="H197" s="71"/>
      <c r="I197" s="185"/>
    </row>
    <row r="198" spans="2:9" customFormat="1" x14ac:dyDescent="0.3">
      <c r="D198" s="309"/>
      <c r="E198" s="309"/>
      <c r="F198" s="346"/>
      <c r="G198" s="346"/>
      <c r="H198" s="40"/>
      <c r="I198" s="41"/>
    </row>
    <row r="199" spans="2:9" s="3" customFormat="1" ht="18" collapsed="1" x14ac:dyDescent="0.3">
      <c r="B199" s="568" t="s">
        <v>526</v>
      </c>
      <c r="D199" s="616" t="s">
        <v>350</v>
      </c>
      <c r="E199" s="617"/>
      <c r="F199" s="314"/>
      <c r="G199" s="314"/>
      <c r="H199" s="74"/>
      <c r="I199" s="322"/>
    </row>
    <row r="200" spans="2:9" s="3" customFormat="1" ht="60.75" hidden="1" customHeight="1" outlineLevel="1" x14ac:dyDescent="0.3">
      <c r="B200" s="100" t="s">
        <v>4</v>
      </c>
      <c r="D200" s="395" t="s">
        <v>148</v>
      </c>
      <c r="E200" s="458" t="s">
        <v>410</v>
      </c>
      <c r="F200" s="67"/>
      <c r="G200" s="67"/>
      <c r="H200" s="76"/>
      <c r="I200" s="86"/>
    </row>
    <row r="201" spans="2:9" s="3" customFormat="1" ht="70.5" hidden="1" customHeight="1" outlineLevel="1" x14ac:dyDescent="0.3">
      <c r="B201" s="100" t="s">
        <v>4</v>
      </c>
      <c r="D201" s="376" t="s">
        <v>58</v>
      </c>
      <c r="E201" s="3" t="s">
        <v>517</v>
      </c>
      <c r="F201" s="67"/>
      <c r="G201" s="67"/>
      <c r="H201" s="67"/>
      <c r="I201" s="69"/>
    </row>
    <row r="202" spans="2:9" s="3" customFormat="1" ht="51" hidden="1" customHeight="1" outlineLevel="1" x14ac:dyDescent="0.3">
      <c r="B202" s="100" t="s">
        <v>4</v>
      </c>
      <c r="D202" s="465" t="s">
        <v>384</v>
      </c>
      <c r="E202" s="466" t="s">
        <v>604</v>
      </c>
      <c r="F202" s="67"/>
      <c r="G202" s="67"/>
      <c r="H202" s="67"/>
      <c r="I202" s="69"/>
    </row>
    <row r="203" spans="2:9" s="3" customFormat="1" ht="169.5" hidden="1" customHeight="1" outlineLevel="1" x14ac:dyDescent="0.3">
      <c r="B203" s="100" t="s">
        <v>4</v>
      </c>
      <c r="D203" s="465" t="s">
        <v>386</v>
      </c>
      <c r="E203" s="466" t="s">
        <v>605</v>
      </c>
      <c r="F203" s="67"/>
      <c r="G203" s="67"/>
      <c r="H203" s="67"/>
      <c r="I203" s="69"/>
    </row>
    <row r="204" spans="2:9" s="3" customFormat="1" ht="96.75" hidden="1" customHeight="1" outlineLevel="1" x14ac:dyDescent="0.3">
      <c r="B204" s="100" t="s">
        <v>4</v>
      </c>
      <c r="D204" s="467"/>
      <c r="E204" s="468" t="s">
        <v>606</v>
      </c>
      <c r="F204" s="67"/>
      <c r="G204" s="67"/>
      <c r="H204" s="67"/>
      <c r="I204" s="69"/>
    </row>
    <row r="205" spans="2:9" s="3" customFormat="1" ht="48.75" hidden="1" customHeight="1" outlineLevel="1" x14ac:dyDescent="0.3">
      <c r="B205" s="100" t="s">
        <v>4</v>
      </c>
      <c r="D205" s="465"/>
      <c r="E205" s="466" t="s">
        <v>516</v>
      </c>
      <c r="F205" s="67"/>
      <c r="G205" s="67"/>
      <c r="H205" s="67"/>
      <c r="I205" s="69"/>
    </row>
    <row r="206" spans="2:9" s="3" customFormat="1" ht="63.75" hidden="1" customHeight="1" outlineLevel="1" x14ac:dyDescent="0.3">
      <c r="B206" s="100" t="s">
        <v>4</v>
      </c>
      <c r="D206" s="465"/>
      <c r="E206" s="469" t="s">
        <v>512</v>
      </c>
      <c r="F206" s="67"/>
      <c r="G206" s="67"/>
      <c r="H206" s="67"/>
      <c r="I206" s="69"/>
    </row>
    <row r="207" spans="2:9" s="3" customFormat="1" ht="64.5" hidden="1" customHeight="1" outlineLevel="1" x14ac:dyDescent="0.3">
      <c r="B207" s="100" t="s">
        <v>4</v>
      </c>
      <c r="D207" s="465"/>
      <c r="E207" s="469" t="s">
        <v>513</v>
      </c>
      <c r="F207" s="67"/>
      <c r="G207" s="67"/>
      <c r="H207" s="67"/>
      <c r="I207" s="69"/>
    </row>
    <row r="208" spans="2:9" s="3" customFormat="1" ht="62.25" hidden="1" customHeight="1" outlineLevel="1" x14ac:dyDescent="0.3">
      <c r="B208" s="100" t="s">
        <v>4</v>
      </c>
      <c r="D208" s="465"/>
      <c r="E208" s="469" t="s">
        <v>514</v>
      </c>
      <c r="F208" s="67"/>
      <c r="G208" s="67"/>
      <c r="H208" s="67"/>
      <c r="I208" s="69"/>
    </row>
    <row r="209" spans="2:9" s="3" customFormat="1" ht="84" hidden="1" customHeight="1" outlineLevel="1" x14ac:dyDescent="0.3">
      <c r="B209" s="100" t="s">
        <v>4</v>
      </c>
      <c r="D209" s="465"/>
      <c r="E209" s="470" t="s">
        <v>515</v>
      </c>
      <c r="F209" s="67"/>
      <c r="G209" s="67"/>
      <c r="H209" s="92"/>
      <c r="I209" s="69"/>
    </row>
    <row r="210" spans="2:9" s="3" customFormat="1" ht="55.5" hidden="1" customHeight="1" outlineLevel="1" x14ac:dyDescent="0.3">
      <c r="B210" s="100" t="s">
        <v>4</v>
      </c>
      <c r="D210" s="465"/>
      <c r="E210" s="470" t="s">
        <v>511</v>
      </c>
      <c r="F210" s="67"/>
      <c r="G210" s="67"/>
      <c r="H210" s="92"/>
      <c r="I210" s="69"/>
    </row>
    <row r="211" spans="2:9" s="3" customFormat="1" ht="76.2" hidden="1" customHeight="1" outlineLevel="1" x14ac:dyDescent="0.3">
      <c r="B211" s="100" t="s">
        <v>4</v>
      </c>
      <c r="D211" s="465"/>
      <c r="E211" s="470" t="s">
        <v>607</v>
      </c>
      <c r="F211" s="67"/>
      <c r="G211" s="67"/>
      <c r="H211" s="92"/>
      <c r="I211" s="69"/>
    </row>
    <row r="212" spans="2:9" s="3" customFormat="1" ht="51" hidden="1" customHeight="1" outlineLevel="1" x14ac:dyDescent="0.3">
      <c r="B212" s="100" t="s">
        <v>4</v>
      </c>
      <c r="D212" s="471"/>
      <c r="E212" s="472" t="s">
        <v>608</v>
      </c>
      <c r="F212" s="71"/>
      <c r="G212" s="71"/>
      <c r="H212" s="71"/>
      <c r="I212" s="79"/>
    </row>
    <row r="213" spans="2:9" customFormat="1" x14ac:dyDescent="0.3">
      <c r="D213" s="309"/>
      <c r="E213" s="309"/>
      <c r="F213" s="346"/>
      <c r="G213" s="346"/>
      <c r="H213" s="40"/>
      <c r="I213" s="41"/>
    </row>
    <row r="214" spans="2:9" s="3" customFormat="1" ht="18" collapsed="1" x14ac:dyDescent="0.3">
      <c r="B214" s="568" t="s">
        <v>526</v>
      </c>
      <c r="D214" s="616" t="s">
        <v>379</v>
      </c>
      <c r="E214" s="617"/>
      <c r="F214" s="314"/>
      <c r="G214" s="314"/>
      <c r="H214" s="314"/>
      <c r="I214" s="322"/>
    </row>
    <row r="215" spans="2:9" s="65" customFormat="1" ht="38.25" hidden="1" customHeight="1" outlineLevel="1" x14ac:dyDescent="0.3">
      <c r="B215" s="100" t="s">
        <v>4</v>
      </c>
      <c r="C215" s="3"/>
      <c r="D215" s="451" t="s">
        <v>58</v>
      </c>
      <c r="E215" s="473" t="s">
        <v>411</v>
      </c>
      <c r="F215" s="229"/>
      <c r="G215" s="71"/>
      <c r="H215" s="71"/>
      <c r="I215" s="355"/>
    </row>
    <row r="216" spans="2:9" customFormat="1" x14ac:dyDescent="0.3">
      <c r="D216" s="309"/>
      <c r="E216" s="309"/>
      <c r="F216" s="346"/>
      <c r="G216" s="346"/>
      <c r="H216" s="40"/>
      <c r="I216" s="41"/>
    </row>
    <row r="217" spans="2:9" s="3" customFormat="1" ht="14.7" customHeight="1" collapsed="1" x14ac:dyDescent="0.3">
      <c r="B217" s="569" t="s">
        <v>526</v>
      </c>
      <c r="D217" s="609" t="s">
        <v>357</v>
      </c>
      <c r="E217" s="609"/>
      <c r="F217" s="324"/>
      <c r="G217" s="324"/>
      <c r="H217" s="83"/>
      <c r="I217" s="77"/>
    </row>
    <row r="218" spans="2:9" s="5" customFormat="1" ht="99" hidden="1" customHeight="1" outlineLevel="1" x14ac:dyDescent="0.3">
      <c r="B218" s="100" t="s">
        <v>480</v>
      </c>
      <c r="D218" s="362" t="s">
        <v>317</v>
      </c>
      <c r="E218" s="474" t="s">
        <v>613</v>
      </c>
      <c r="F218" s="73"/>
      <c r="G218" s="73"/>
      <c r="H218" s="73"/>
      <c r="I218" s="356"/>
    </row>
    <row r="219" spans="2:9" s="5" customFormat="1" ht="49.5" hidden="1" customHeight="1" outlineLevel="1" x14ac:dyDescent="0.3">
      <c r="B219" s="100" t="s">
        <v>480</v>
      </c>
      <c r="D219" s="362"/>
      <c r="E219" s="407" t="s">
        <v>609</v>
      </c>
      <c r="F219" s="67"/>
      <c r="G219" s="67"/>
      <c r="H219" s="67"/>
      <c r="I219" s="81"/>
    </row>
    <row r="220" spans="2:9" s="65" customFormat="1" ht="38.25" hidden="1" customHeight="1" outlineLevel="1" x14ac:dyDescent="0.3">
      <c r="B220" s="100" t="s">
        <v>638</v>
      </c>
      <c r="D220" s="374" t="s">
        <v>351</v>
      </c>
      <c r="E220" s="450" t="s">
        <v>610</v>
      </c>
      <c r="F220" s="71" t="s">
        <v>17</v>
      </c>
      <c r="G220" s="71"/>
      <c r="H220" s="71"/>
      <c r="I220" s="80"/>
    </row>
    <row r="221" spans="2:9" customFormat="1" x14ac:dyDescent="0.3">
      <c r="D221" s="309"/>
      <c r="E221" s="1"/>
      <c r="F221" s="47"/>
      <c r="G221" s="47"/>
      <c r="H221" s="66"/>
      <c r="I221" s="41"/>
    </row>
    <row r="222" spans="2:9" s="3" customFormat="1" ht="14.7" customHeight="1" collapsed="1" x14ac:dyDescent="0.3">
      <c r="B222" s="569" t="s">
        <v>526</v>
      </c>
      <c r="D222" s="609" t="s">
        <v>374</v>
      </c>
      <c r="E222" s="609"/>
      <c r="F222" s="324"/>
      <c r="G222" s="324"/>
      <c r="H222" s="83"/>
      <c r="I222" s="77"/>
    </row>
    <row r="223" spans="2:9" s="5" customFormat="1" ht="79.5" hidden="1" customHeight="1" outlineLevel="1" x14ac:dyDescent="0.3">
      <c r="B223" s="100" t="s">
        <v>480</v>
      </c>
      <c r="D223" s="360" t="s">
        <v>345</v>
      </c>
      <c r="E223" s="475" t="s">
        <v>611</v>
      </c>
      <c r="F223" s="67"/>
      <c r="G223" s="67"/>
      <c r="H223" s="67"/>
      <c r="I223" s="84"/>
    </row>
    <row r="224" spans="2:9" s="5" customFormat="1" ht="34.5" hidden="1" customHeight="1" outlineLevel="1" x14ac:dyDescent="0.3">
      <c r="B224" s="100" t="s">
        <v>480</v>
      </c>
      <c r="D224" s="360"/>
      <c r="E224" s="475" t="s">
        <v>505</v>
      </c>
      <c r="F224" s="67"/>
      <c r="G224" s="67"/>
      <c r="H224" s="67"/>
      <c r="I224" s="84"/>
    </row>
    <row r="225" spans="2:9" s="5" customFormat="1" ht="31.95" hidden="1" customHeight="1" outlineLevel="1" x14ac:dyDescent="0.3">
      <c r="B225" s="100" t="s">
        <v>480</v>
      </c>
      <c r="D225" s="360"/>
      <c r="E225" s="475" t="s">
        <v>612</v>
      </c>
      <c r="F225" s="67"/>
      <c r="G225" s="67"/>
      <c r="H225" s="67"/>
      <c r="I225" s="84"/>
    </row>
    <row r="226" spans="2:9" s="5" customFormat="1" ht="60.6" hidden="1" customHeight="1" outlineLevel="1" x14ac:dyDescent="0.3">
      <c r="B226" s="100" t="s">
        <v>480</v>
      </c>
      <c r="D226" s="360"/>
      <c r="E226" s="476" t="s">
        <v>614</v>
      </c>
      <c r="F226" s="67"/>
      <c r="G226" s="67"/>
      <c r="H226" s="67"/>
      <c r="I226" s="84"/>
    </row>
    <row r="227" spans="2:9" s="5" customFormat="1" ht="21" hidden="1" customHeight="1" outlineLevel="1" x14ac:dyDescent="0.3">
      <c r="B227" s="100" t="s">
        <v>480</v>
      </c>
      <c r="D227" s="360" t="s">
        <v>342</v>
      </c>
      <c r="E227" s="475" t="s">
        <v>358</v>
      </c>
      <c r="F227" s="67"/>
      <c r="G227" s="67"/>
      <c r="H227" s="67"/>
      <c r="I227" s="84"/>
    </row>
    <row r="228" spans="2:9" s="5" customFormat="1" ht="33" hidden="1" customHeight="1" outlineLevel="1" x14ac:dyDescent="0.3">
      <c r="B228" s="100" t="s">
        <v>642</v>
      </c>
      <c r="D228" s="360" t="s">
        <v>348</v>
      </c>
      <c r="E228" s="475" t="s">
        <v>615</v>
      </c>
      <c r="F228" s="67" t="s">
        <v>17</v>
      </c>
      <c r="G228" s="67"/>
      <c r="H228" s="67"/>
      <c r="I228" s="184"/>
    </row>
    <row r="229" spans="2:9" s="5" customFormat="1" ht="37.5" hidden="1" customHeight="1" outlineLevel="1" x14ac:dyDescent="0.3">
      <c r="B229" s="100" t="s">
        <v>480</v>
      </c>
      <c r="D229" s="360" t="s">
        <v>343</v>
      </c>
      <c r="E229" s="475" t="s">
        <v>616</v>
      </c>
      <c r="F229" s="67"/>
      <c r="G229" s="67"/>
      <c r="H229" s="67"/>
      <c r="I229" s="184"/>
    </row>
    <row r="230" spans="2:9" s="5" customFormat="1" ht="24.6" hidden="1" customHeight="1" outlineLevel="1" x14ac:dyDescent="0.3">
      <c r="B230" s="100" t="s">
        <v>480</v>
      </c>
      <c r="D230" s="360"/>
      <c r="E230" s="475" t="s">
        <v>506</v>
      </c>
      <c r="F230" s="67"/>
      <c r="G230" s="67"/>
      <c r="H230" s="67"/>
      <c r="I230" s="184"/>
    </row>
    <row r="231" spans="2:9" s="5" customFormat="1" ht="84" hidden="1" customHeight="1" outlineLevel="1" x14ac:dyDescent="0.3">
      <c r="B231" s="100" t="s">
        <v>637</v>
      </c>
      <c r="D231" s="360" t="s">
        <v>344</v>
      </c>
      <c r="E231" s="475" t="s">
        <v>617</v>
      </c>
      <c r="F231" s="67" t="s">
        <v>17</v>
      </c>
      <c r="G231" s="67"/>
      <c r="H231" s="67"/>
      <c r="I231" s="184"/>
    </row>
    <row r="232" spans="2:9" s="5" customFormat="1" ht="21.75" hidden="1" customHeight="1" outlineLevel="1" x14ac:dyDescent="0.3">
      <c r="B232" s="100" t="s">
        <v>480</v>
      </c>
      <c r="D232" s="360" t="s">
        <v>344</v>
      </c>
      <c r="E232" s="475" t="s">
        <v>618</v>
      </c>
      <c r="F232" s="67"/>
      <c r="G232" s="67"/>
      <c r="H232" s="67"/>
      <c r="I232" s="84"/>
    </row>
    <row r="233" spans="2:9" s="5" customFormat="1" ht="31.95" hidden="1" customHeight="1" outlineLevel="1" x14ac:dyDescent="0.3">
      <c r="B233" s="100" t="s">
        <v>642</v>
      </c>
      <c r="D233" s="360" t="s">
        <v>346</v>
      </c>
      <c r="E233" s="475" t="s">
        <v>507</v>
      </c>
      <c r="F233" s="67" t="s">
        <v>17</v>
      </c>
      <c r="G233" s="67"/>
      <c r="H233" s="67"/>
      <c r="I233" s="84"/>
    </row>
    <row r="234" spans="2:9" s="5" customFormat="1" ht="21.6" hidden="1" customHeight="1" outlineLevel="1" x14ac:dyDescent="0.3">
      <c r="B234" s="100" t="s">
        <v>480</v>
      </c>
      <c r="D234" s="386" t="s">
        <v>347</v>
      </c>
      <c r="E234" s="477" t="s">
        <v>619</v>
      </c>
      <c r="F234" s="71"/>
      <c r="G234" s="71"/>
      <c r="H234" s="71"/>
      <c r="I234" s="190"/>
    </row>
    <row r="235" spans="2:9" customFormat="1" x14ac:dyDescent="0.3">
      <c r="D235" s="309"/>
      <c r="E235" s="1"/>
      <c r="F235" s="47"/>
      <c r="G235" s="47"/>
      <c r="H235" s="40"/>
      <c r="I235" s="41"/>
    </row>
    <row r="236" spans="2:9" s="3" customFormat="1" ht="14.7" customHeight="1" collapsed="1" x14ac:dyDescent="0.3">
      <c r="B236" s="569" t="s">
        <v>526</v>
      </c>
      <c r="D236" s="609" t="s">
        <v>331</v>
      </c>
      <c r="E236" s="609"/>
      <c r="F236" s="324"/>
      <c r="G236" s="324"/>
      <c r="H236" s="83"/>
      <c r="I236" s="77"/>
    </row>
    <row r="237" spans="2:9" s="3" customFormat="1" ht="21" hidden="1" customHeight="1" outlineLevel="1" x14ac:dyDescent="0.3">
      <c r="B237" s="100" t="s">
        <v>480</v>
      </c>
      <c r="D237" s="360" t="s">
        <v>317</v>
      </c>
      <c r="E237" s="478" t="s">
        <v>537</v>
      </c>
      <c r="F237" s="67"/>
      <c r="G237" s="67"/>
      <c r="H237" s="67"/>
      <c r="I237" s="186"/>
    </row>
    <row r="238" spans="2:9" s="3" customFormat="1" ht="19.5" hidden="1" customHeight="1" outlineLevel="1" x14ac:dyDescent="0.3">
      <c r="B238" s="100" t="s">
        <v>480</v>
      </c>
      <c r="D238" s="360"/>
      <c r="E238" s="478" t="s">
        <v>538</v>
      </c>
      <c r="F238" s="67"/>
      <c r="G238" s="67"/>
      <c r="H238" s="67"/>
      <c r="I238" s="184"/>
    </row>
    <row r="239" spans="2:9" s="3" customFormat="1" ht="21" hidden="1" customHeight="1" outlineLevel="1" x14ac:dyDescent="0.3">
      <c r="B239" s="100" t="s">
        <v>638</v>
      </c>
      <c r="D239" s="360"/>
      <c r="E239" s="462" t="s">
        <v>620</v>
      </c>
      <c r="F239" s="67" t="s">
        <v>17</v>
      </c>
      <c r="G239" s="67"/>
      <c r="H239" s="67"/>
      <c r="I239" s="184"/>
    </row>
    <row r="240" spans="2:9" s="3" customFormat="1" ht="21.75" hidden="1" customHeight="1" outlineLevel="1" x14ac:dyDescent="0.3">
      <c r="B240" s="100" t="s">
        <v>638</v>
      </c>
      <c r="D240" s="360" t="s">
        <v>539</v>
      </c>
      <c r="E240" s="462" t="s">
        <v>540</v>
      </c>
      <c r="F240" s="67" t="s">
        <v>17</v>
      </c>
      <c r="G240" s="67"/>
      <c r="H240" s="67"/>
      <c r="I240" s="184"/>
    </row>
    <row r="241" spans="2:9" s="3" customFormat="1" ht="30" hidden="1" customHeight="1" outlineLevel="1" x14ac:dyDescent="0.3">
      <c r="B241" s="100" t="s">
        <v>480</v>
      </c>
      <c r="D241" s="360"/>
      <c r="E241" s="430" t="s">
        <v>554</v>
      </c>
      <c r="F241" s="67"/>
      <c r="G241" s="67"/>
      <c r="H241" s="67"/>
      <c r="I241" s="184"/>
    </row>
    <row r="242" spans="2:9" s="3" customFormat="1" ht="51" hidden="1" customHeight="1" outlineLevel="1" x14ac:dyDescent="0.3">
      <c r="B242" s="100" t="s">
        <v>480</v>
      </c>
      <c r="D242" s="360" t="s">
        <v>496</v>
      </c>
      <c r="E242" s="430" t="s">
        <v>495</v>
      </c>
      <c r="F242" s="67"/>
      <c r="G242" s="67"/>
      <c r="H242" s="67"/>
      <c r="I242" s="184"/>
    </row>
    <row r="243" spans="2:9" s="3" customFormat="1" ht="22.5" hidden="1" customHeight="1" outlineLevel="1" collapsed="1" x14ac:dyDescent="0.3">
      <c r="B243" s="100" t="s">
        <v>638</v>
      </c>
      <c r="D243" s="360" t="s">
        <v>369</v>
      </c>
      <c r="E243" s="430" t="s">
        <v>541</v>
      </c>
      <c r="F243" s="67" t="s">
        <v>17</v>
      </c>
      <c r="G243" s="67"/>
      <c r="H243" s="67"/>
      <c r="I243" s="184"/>
    </row>
    <row r="244" spans="2:9" s="3" customFormat="1" ht="21.75" hidden="1" customHeight="1" outlineLevel="1" x14ac:dyDescent="0.3">
      <c r="B244" s="100" t="s">
        <v>638</v>
      </c>
      <c r="D244" s="360"/>
      <c r="E244" s="430" t="s">
        <v>542</v>
      </c>
      <c r="F244" s="67" t="s">
        <v>17</v>
      </c>
      <c r="G244" s="67"/>
      <c r="H244" s="67"/>
      <c r="I244" s="184"/>
    </row>
    <row r="245" spans="2:9" ht="24" hidden="1" customHeight="1" outlineLevel="1" x14ac:dyDescent="0.3">
      <c r="B245" s="100" t="s">
        <v>638</v>
      </c>
      <c r="C245" s="3"/>
      <c r="D245" s="368"/>
      <c r="E245" s="430" t="s">
        <v>487</v>
      </c>
      <c r="F245" s="67" t="s">
        <v>17</v>
      </c>
      <c r="G245" s="67"/>
      <c r="H245" s="67"/>
      <c r="I245" s="184"/>
    </row>
    <row r="246" spans="2:9" ht="24" hidden="1" customHeight="1" outlineLevel="1" x14ac:dyDescent="0.3">
      <c r="B246" s="100" t="s">
        <v>638</v>
      </c>
      <c r="C246" s="3"/>
      <c r="D246" s="368"/>
      <c r="E246" s="430" t="s">
        <v>488</v>
      </c>
      <c r="F246" s="67" t="s">
        <v>17</v>
      </c>
      <c r="G246" s="67"/>
      <c r="H246" s="67"/>
      <c r="I246" s="184"/>
    </row>
    <row r="247" spans="2:9" s="5" customFormat="1" ht="20.25" hidden="1" customHeight="1" outlineLevel="1" x14ac:dyDescent="0.3">
      <c r="B247" s="100" t="s">
        <v>638</v>
      </c>
      <c r="C247" s="3"/>
      <c r="D247" s="360" t="s">
        <v>468</v>
      </c>
      <c r="E247" s="430" t="s">
        <v>354</v>
      </c>
      <c r="F247" s="67" t="s">
        <v>17</v>
      </c>
      <c r="G247" s="67"/>
      <c r="H247" s="67"/>
      <c r="I247" s="184"/>
    </row>
    <row r="248" spans="2:9" s="5" customFormat="1" ht="23.25" hidden="1" customHeight="1" outlineLevel="1" x14ac:dyDescent="0.3">
      <c r="B248" s="100" t="s">
        <v>638</v>
      </c>
      <c r="C248" s="3"/>
      <c r="D248" s="360" t="s">
        <v>469</v>
      </c>
      <c r="E248" s="430" t="s">
        <v>356</v>
      </c>
      <c r="F248" s="67" t="s">
        <v>17</v>
      </c>
      <c r="G248" s="67"/>
      <c r="H248" s="67"/>
      <c r="I248" s="184"/>
    </row>
    <row r="249" spans="2:9" s="5" customFormat="1" ht="23.25" hidden="1" customHeight="1" outlineLevel="1" x14ac:dyDescent="0.3">
      <c r="B249" s="100" t="s">
        <v>638</v>
      </c>
      <c r="C249" s="3"/>
      <c r="D249" s="360" t="s">
        <v>470</v>
      </c>
      <c r="E249" s="430" t="s">
        <v>360</v>
      </c>
      <c r="F249" s="67" t="s">
        <v>17</v>
      </c>
      <c r="G249" s="67"/>
      <c r="H249" s="67"/>
      <c r="I249" s="184"/>
    </row>
    <row r="250" spans="2:9" s="5" customFormat="1" ht="82.5" hidden="1" customHeight="1" outlineLevel="1" x14ac:dyDescent="0.3">
      <c r="B250" s="100" t="s">
        <v>480</v>
      </c>
      <c r="D250" s="360" t="s">
        <v>471</v>
      </c>
      <c r="E250" s="462" t="s">
        <v>556</v>
      </c>
      <c r="F250" s="67"/>
      <c r="G250" s="67"/>
      <c r="H250" s="67"/>
      <c r="I250" s="184"/>
    </row>
    <row r="251" spans="2:9" s="65" customFormat="1" ht="53.25" hidden="1" customHeight="1" outlineLevel="1" x14ac:dyDescent="0.3">
      <c r="B251" s="100" t="s">
        <v>480</v>
      </c>
      <c r="D251" s="360"/>
      <c r="E251" s="479" t="s">
        <v>545</v>
      </c>
      <c r="F251" s="67"/>
      <c r="G251" s="67"/>
      <c r="H251" s="67"/>
      <c r="I251" s="184"/>
    </row>
    <row r="252" spans="2:9" s="65" customFormat="1" ht="52.5" hidden="1" customHeight="1" outlineLevel="1" x14ac:dyDescent="0.3">
      <c r="B252" s="100" t="s">
        <v>638</v>
      </c>
      <c r="C252" s="1"/>
      <c r="D252" s="360" t="s">
        <v>387</v>
      </c>
      <c r="E252" s="430" t="s">
        <v>544</v>
      </c>
      <c r="F252" s="67" t="s">
        <v>17</v>
      </c>
      <c r="G252" s="67"/>
      <c r="H252" s="67"/>
      <c r="I252" s="184"/>
    </row>
    <row r="253" spans="2:9" s="65" customFormat="1" ht="39.75" hidden="1" customHeight="1" outlineLevel="1" x14ac:dyDescent="0.3">
      <c r="B253" s="100" t="s">
        <v>638</v>
      </c>
      <c r="C253" s="1"/>
      <c r="D253" s="360" t="s">
        <v>472</v>
      </c>
      <c r="E253" s="430" t="s">
        <v>355</v>
      </c>
      <c r="F253" s="67" t="s">
        <v>17</v>
      </c>
      <c r="G253" s="67"/>
      <c r="H253" s="67"/>
      <c r="I253" s="184"/>
    </row>
    <row r="254" spans="2:9" s="65" customFormat="1" ht="28.95" hidden="1" customHeight="1" outlineLevel="1" x14ac:dyDescent="0.3">
      <c r="B254" s="100" t="s">
        <v>638</v>
      </c>
      <c r="C254" s="1"/>
      <c r="D254" s="360" t="s">
        <v>144</v>
      </c>
      <c r="E254" s="430" t="s">
        <v>546</v>
      </c>
      <c r="F254" s="67" t="s">
        <v>17</v>
      </c>
      <c r="G254" s="67"/>
      <c r="H254" s="67"/>
      <c r="I254" s="184"/>
    </row>
    <row r="255" spans="2:9" s="65" customFormat="1" ht="40.950000000000003" hidden="1" customHeight="1" outlineLevel="1" x14ac:dyDescent="0.3">
      <c r="B255" s="100" t="s">
        <v>638</v>
      </c>
      <c r="C255" s="1"/>
      <c r="D255" s="360"/>
      <c r="E255" s="480" t="s">
        <v>1104</v>
      </c>
      <c r="F255" s="91" t="s">
        <v>17</v>
      </c>
      <c r="G255" s="91"/>
      <c r="H255" s="91"/>
      <c r="I255" s="191"/>
    </row>
    <row r="256" spans="2:9" s="65" customFormat="1" ht="81" hidden="1" customHeight="1" outlineLevel="1" x14ac:dyDescent="0.3">
      <c r="B256" s="100" t="s">
        <v>638</v>
      </c>
      <c r="C256" s="1"/>
      <c r="D256" s="360" t="s">
        <v>478</v>
      </c>
      <c r="E256" s="481" t="s">
        <v>621</v>
      </c>
      <c r="F256" s="67" t="s">
        <v>17</v>
      </c>
      <c r="G256" s="67"/>
      <c r="H256" s="67"/>
      <c r="I256" s="184"/>
    </row>
    <row r="257" spans="2:9" s="3" customFormat="1" ht="25.5" hidden="1" customHeight="1" outlineLevel="1" x14ac:dyDescent="0.3">
      <c r="B257" s="100" t="s">
        <v>536</v>
      </c>
      <c r="D257" s="649" t="s">
        <v>147</v>
      </c>
      <c r="E257" s="430" t="s">
        <v>372</v>
      </c>
      <c r="F257" s="67" t="s">
        <v>17</v>
      </c>
      <c r="G257" s="67"/>
      <c r="H257" s="67"/>
      <c r="I257" s="184"/>
    </row>
    <row r="258" spans="2:9" s="65" customFormat="1" ht="27" hidden="1" customHeight="1" outlineLevel="1" x14ac:dyDescent="0.3">
      <c r="B258" s="100" t="s">
        <v>536</v>
      </c>
      <c r="D258" s="650"/>
      <c r="E258" s="480" t="s">
        <v>371</v>
      </c>
      <c r="F258" s="91" t="s">
        <v>17</v>
      </c>
      <c r="G258" s="91"/>
      <c r="H258" s="91"/>
      <c r="I258" s="191"/>
    </row>
    <row r="259" spans="2:9" s="3" customFormat="1" ht="27" hidden="1" customHeight="1" outlineLevel="1" x14ac:dyDescent="0.3">
      <c r="B259" s="100" t="s">
        <v>213</v>
      </c>
      <c r="D259" s="370" t="s">
        <v>213</v>
      </c>
      <c r="E259" s="430" t="s">
        <v>1138</v>
      </c>
      <c r="F259" s="67" t="s">
        <v>17</v>
      </c>
      <c r="G259" s="67"/>
      <c r="H259" s="67"/>
      <c r="I259" s="184"/>
    </row>
    <row r="260" spans="2:9" ht="34.5" hidden="1" customHeight="1" outlineLevel="1" x14ac:dyDescent="0.3">
      <c r="B260" s="100" t="s">
        <v>536</v>
      </c>
      <c r="D260" s="386" t="s">
        <v>373</v>
      </c>
      <c r="E260" s="482" t="s">
        <v>490</v>
      </c>
      <c r="F260" s="96" t="s">
        <v>17</v>
      </c>
      <c r="G260" s="96"/>
      <c r="H260" s="96"/>
      <c r="I260" s="192"/>
    </row>
    <row r="261" spans="2:9" x14ac:dyDescent="0.3">
      <c r="F261" s="47"/>
      <c r="G261" s="47"/>
    </row>
    <row r="262" spans="2:9" s="3" customFormat="1" ht="18" collapsed="1" x14ac:dyDescent="0.3">
      <c r="B262" s="568" t="s">
        <v>526</v>
      </c>
      <c r="D262" s="616" t="s">
        <v>330</v>
      </c>
      <c r="E262" s="617"/>
      <c r="F262" s="314"/>
      <c r="G262" s="314"/>
      <c r="H262" s="314"/>
      <c r="I262" s="322"/>
    </row>
    <row r="263" spans="2:9" s="65" customFormat="1" ht="38.25" hidden="1" customHeight="1" outlineLevel="1" x14ac:dyDescent="0.3">
      <c r="B263" s="100" t="s">
        <v>4</v>
      </c>
      <c r="D263" s="451" t="s">
        <v>58</v>
      </c>
      <c r="E263" s="473" t="s">
        <v>375</v>
      </c>
      <c r="F263" s="229"/>
      <c r="G263" s="229"/>
      <c r="H263" s="71"/>
      <c r="I263" s="355"/>
    </row>
    <row r="264" spans="2:9" customFormat="1" ht="14.7" customHeight="1" x14ac:dyDescent="0.3">
      <c r="D264" s="309"/>
      <c r="E264" s="309"/>
      <c r="F264" s="346"/>
      <c r="G264" s="346"/>
      <c r="H264" s="40"/>
      <c r="I264" s="41"/>
    </row>
    <row r="265" spans="2:9" s="3" customFormat="1" ht="14.7" customHeight="1" collapsed="1" x14ac:dyDescent="0.3">
      <c r="B265" s="569" t="s">
        <v>526</v>
      </c>
      <c r="D265" s="609" t="s">
        <v>357</v>
      </c>
      <c r="E265" s="609"/>
      <c r="F265" s="324"/>
      <c r="G265" s="324"/>
      <c r="H265" s="83"/>
      <c r="I265" s="77"/>
    </row>
    <row r="266" spans="2:9" s="5" customFormat="1" ht="93" hidden="1" customHeight="1" outlineLevel="1" x14ac:dyDescent="0.3">
      <c r="B266" s="100" t="s">
        <v>480</v>
      </c>
      <c r="D266" s="362" t="s">
        <v>317</v>
      </c>
      <c r="E266" s="474" t="s">
        <v>483</v>
      </c>
      <c r="F266" s="73"/>
      <c r="G266" s="73"/>
      <c r="H266" s="73"/>
      <c r="I266" s="356"/>
    </row>
    <row r="267" spans="2:9" s="5" customFormat="1" ht="49.5" hidden="1" customHeight="1" outlineLevel="1" x14ac:dyDescent="0.3">
      <c r="B267" s="100" t="s">
        <v>480</v>
      </c>
      <c r="D267" s="362"/>
      <c r="E267" s="407" t="s">
        <v>609</v>
      </c>
      <c r="F267" s="67"/>
      <c r="G267" s="67"/>
      <c r="H267" s="67"/>
      <c r="I267" s="81"/>
    </row>
    <row r="268" spans="2:9" s="65" customFormat="1" ht="38.25" hidden="1" customHeight="1" outlineLevel="1" x14ac:dyDescent="0.3">
      <c r="B268" s="100" t="s">
        <v>638</v>
      </c>
      <c r="D268" s="374" t="s">
        <v>351</v>
      </c>
      <c r="E268" s="450" t="s">
        <v>610</v>
      </c>
      <c r="F268" s="71" t="s">
        <v>17</v>
      </c>
      <c r="G268" s="71"/>
      <c r="H268" s="71"/>
      <c r="I268" s="80"/>
    </row>
    <row r="269" spans="2:9" customFormat="1" ht="14.7" customHeight="1" x14ac:dyDescent="0.3">
      <c r="D269" s="607"/>
      <c r="E269" s="607"/>
      <c r="F269" s="357"/>
      <c r="G269" s="357"/>
      <c r="H269" s="44"/>
      <c r="I269" s="45"/>
    </row>
    <row r="270" spans="2:9" s="3" customFormat="1" ht="14.7" customHeight="1" collapsed="1" x14ac:dyDescent="0.3">
      <c r="B270" s="569" t="s">
        <v>526</v>
      </c>
      <c r="D270" s="609" t="s">
        <v>374</v>
      </c>
      <c r="E270" s="609"/>
      <c r="F270" s="324"/>
      <c r="G270" s="324"/>
      <c r="H270" s="83"/>
      <c r="I270" s="77"/>
    </row>
    <row r="271" spans="2:9" s="5" customFormat="1" ht="98.25" hidden="1" customHeight="1" outlineLevel="1" x14ac:dyDescent="0.3">
      <c r="B271" s="100" t="s">
        <v>480</v>
      </c>
      <c r="D271" s="360" t="s">
        <v>345</v>
      </c>
      <c r="E271" s="475" t="s">
        <v>547</v>
      </c>
      <c r="F271" s="67"/>
      <c r="G271" s="67"/>
      <c r="H271" s="67"/>
      <c r="I271" s="84"/>
    </row>
    <row r="272" spans="2:9" s="5" customFormat="1" ht="36" hidden="1" customHeight="1" outlineLevel="1" x14ac:dyDescent="0.3">
      <c r="B272" s="100" t="s">
        <v>480</v>
      </c>
      <c r="D272" s="360"/>
      <c r="E272" s="475" t="s">
        <v>548</v>
      </c>
      <c r="F272" s="67"/>
      <c r="G272" s="67"/>
      <c r="H272" s="67"/>
      <c r="I272" s="84"/>
    </row>
    <row r="273" spans="2:9" s="5" customFormat="1" ht="24" hidden="1" customHeight="1" outlineLevel="1" x14ac:dyDescent="0.3">
      <c r="B273" s="100" t="s">
        <v>480</v>
      </c>
      <c r="D273" s="360"/>
      <c r="E273" s="475" t="s">
        <v>549</v>
      </c>
      <c r="F273" s="67"/>
      <c r="G273" s="67"/>
      <c r="H273" s="67"/>
      <c r="I273" s="84"/>
    </row>
    <row r="274" spans="2:9" s="5" customFormat="1" ht="60" hidden="1" customHeight="1" outlineLevel="1" x14ac:dyDescent="0.3">
      <c r="B274" s="100" t="s">
        <v>480</v>
      </c>
      <c r="D274" s="360"/>
      <c r="E274" s="476" t="s">
        <v>559</v>
      </c>
      <c r="F274" s="67"/>
      <c r="G274" s="67"/>
      <c r="H274" s="67"/>
      <c r="I274" s="84"/>
    </row>
    <row r="275" spans="2:9" s="5" customFormat="1" ht="22.5" hidden="1" customHeight="1" outlineLevel="1" x14ac:dyDescent="0.3">
      <c r="B275" s="100" t="s">
        <v>480</v>
      </c>
      <c r="D275" s="360" t="s">
        <v>342</v>
      </c>
      <c r="E275" s="475" t="s">
        <v>358</v>
      </c>
      <c r="F275" s="67"/>
      <c r="G275" s="67"/>
      <c r="H275" s="67"/>
      <c r="I275" s="84"/>
    </row>
    <row r="276" spans="2:9" s="5" customFormat="1" ht="21" hidden="1" customHeight="1" outlineLevel="1" x14ac:dyDescent="0.3">
      <c r="B276" s="100" t="s">
        <v>642</v>
      </c>
      <c r="D276" s="360" t="s">
        <v>348</v>
      </c>
      <c r="E276" s="475" t="s">
        <v>349</v>
      </c>
      <c r="F276" s="67" t="s">
        <v>17</v>
      </c>
      <c r="G276" s="67"/>
      <c r="H276" s="67"/>
      <c r="I276" s="84"/>
    </row>
    <row r="277" spans="2:9" s="5" customFormat="1" ht="33.75" hidden="1" customHeight="1" outlineLevel="1" x14ac:dyDescent="0.3">
      <c r="B277" s="100" t="s">
        <v>480</v>
      </c>
      <c r="D277" s="360" t="s">
        <v>343</v>
      </c>
      <c r="E277" s="475" t="s">
        <v>550</v>
      </c>
      <c r="F277" s="67"/>
      <c r="G277" s="67"/>
      <c r="H277" s="67"/>
      <c r="I277" s="84"/>
    </row>
    <row r="278" spans="2:9" s="5" customFormat="1" ht="20.25" hidden="1" customHeight="1" outlineLevel="1" x14ac:dyDescent="0.3">
      <c r="B278" s="100" t="s">
        <v>480</v>
      </c>
      <c r="D278" s="360"/>
      <c r="E278" s="475" t="s">
        <v>506</v>
      </c>
      <c r="F278" s="67"/>
      <c r="G278" s="67"/>
      <c r="H278" s="67"/>
      <c r="I278" s="84"/>
    </row>
    <row r="279" spans="2:9" s="5" customFormat="1" ht="81.75" hidden="1" customHeight="1" outlineLevel="1" x14ac:dyDescent="0.3">
      <c r="B279" s="100" t="s">
        <v>480</v>
      </c>
      <c r="D279" s="360" t="s">
        <v>344</v>
      </c>
      <c r="E279" s="475" t="s">
        <v>551</v>
      </c>
      <c r="F279" s="67"/>
      <c r="G279" s="67"/>
      <c r="H279" s="67"/>
      <c r="I279" s="84"/>
    </row>
    <row r="280" spans="2:9" s="5" customFormat="1" ht="21" hidden="1" customHeight="1" outlineLevel="1" x14ac:dyDescent="0.3">
      <c r="B280" s="100" t="s">
        <v>480</v>
      </c>
      <c r="D280" s="360"/>
      <c r="E280" s="475" t="s">
        <v>352</v>
      </c>
      <c r="F280" s="67"/>
      <c r="G280" s="67"/>
      <c r="H280" s="67"/>
      <c r="I280" s="84"/>
    </row>
    <row r="281" spans="2:9" s="5" customFormat="1" ht="23.25" hidden="1" customHeight="1" outlineLevel="1" x14ac:dyDescent="0.3">
      <c r="B281" s="100" t="s">
        <v>642</v>
      </c>
      <c r="D281" s="360" t="s">
        <v>346</v>
      </c>
      <c r="E281" s="475" t="s">
        <v>353</v>
      </c>
      <c r="F281" s="67" t="s">
        <v>17</v>
      </c>
      <c r="G281" s="67"/>
      <c r="H281" s="67"/>
      <c r="I281" s="84"/>
    </row>
    <row r="282" spans="2:9" s="5" customFormat="1" ht="22.5" hidden="1" customHeight="1" outlineLevel="1" x14ac:dyDescent="0.3">
      <c r="B282" s="100" t="s">
        <v>480</v>
      </c>
      <c r="D282" s="386" t="s">
        <v>347</v>
      </c>
      <c r="E282" s="477" t="s">
        <v>552</v>
      </c>
      <c r="F282" s="71"/>
      <c r="G282" s="71"/>
      <c r="H282" s="71"/>
      <c r="I282" s="85"/>
    </row>
    <row r="283" spans="2:9" customFormat="1" ht="14.7" customHeight="1" x14ac:dyDescent="0.3">
      <c r="D283" s="607"/>
      <c r="E283" s="607"/>
      <c r="F283" s="345"/>
      <c r="G283" s="345"/>
      <c r="H283" s="44"/>
      <c r="I283" s="45"/>
    </row>
    <row r="284" spans="2:9" s="3" customFormat="1" ht="14.7" customHeight="1" collapsed="1" x14ac:dyDescent="0.3">
      <c r="B284" s="569" t="s">
        <v>526</v>
      </c>
      <c r="D284" s="609" t="s">
        <v>331</v>
      </c>
      <c r="E284" s="609"/>
      <c r="F284" s="324"/>
      <c r="G284" s="324"/>
      <c r="H284" s="83"/>
      <c r="I284" s="77"/>
    </row>
    <row r="285" spans="2:9" s="3" customFormat="1" ht="54" hidden="1" customHeight="1" outlineLevel="1" x14ac:dyDescent="0.3">
      <c r="B285" s="100" t="s">
        <v>480</v>
      </c>
      <c r="D285" s="362" t="s">
        <v>317</v>
      </c>
      <c r="E285" s="417" t="s">
        <v>467</v>
      </c>
      <c r="F285" s="67"/>
      <c r="G285" s="67"/>
      <c r="H285" s="67"/>
      <c r="I285" s="184"/>
    </row>
    <row r="286" spans="2:9" s="3" customFormat="1" ht="54" hidden="1" customHeight="1" outlineLevel="1" x14ac:dyDescent="0.3">
      <c r="B286" s="100" t="s">
        <v>638</v>
      </c>
      <c r="D286" s="360" t="s">
        <v>539</v>
      </c>
      <c r="E286" s="462" t="s">
        <v>540</v>
      </c>
      <c r="F286" s="67" t="s">
        <v>17</v>
      </c>
      <c r="G286" s="67"/>
      <c r="H286" s="67"/>
      <c r="I286" s="184"/>
    </row>
    <row r="287" spans="2:9" s="3" customFormat="1" ht="54" hidden="1" customHeight="1" outlineLevel="1" x14ac:dyDescent="0.3">
      <c r="B287" s="100" t="s">
        <v>480</v>
      </c>
      <c r="D287" s="360" t="s">
        <v>539</v>
      </c>
      <c r="E287" s="479" t="s">
        <v>553</v>
      </c>
      <c r="F287" s="67"/>
      <c r="G287" s="67"/>
      <c r="H287" s="67"/>
      <c r="I287" s="184"/>
    </row>
    <row r="288" spans="2:9" ht="25.5" hidden="1" customHeight="1" outlineLevel="1" x14ac:dyDescent="0.3">
      <c r="B288" s="100" t="s">
        <v>638</v>
      </c>
      <c r="C288" s="3"/>
      <c r="D288" s="362"/>
      <c r="E288" s="462" t="s">
        <v>466</v>
      </c>
      <c r="F288" s="67" t="s">
        <v>17</v>
      </c>
      <c r="G288" s="67"/>
      <c r="H288" s="67"/>
      <c r="I288" s="184"/>
    </row>
    <row r="289" spans="2:9" ht="53.25" hidden="1" customHeight="1" outlineLevel="1" x14ac:dyDescent="0.3">
      <c r="B289" s="100" t="s">
        <v>480</v>
      </c>
      <c r="D289" s="370" t="s">
        <v>359</v>
      </c>
      <c r="E289" s="430" t="s">
        <v>376</v>
      </c>
      <c r="F289" s="67"/>
      <c r="G289" s="67"/>
      <c r="H289" s="67"/>
      <c r="I289" s="184"/>
    </row>
    <row r="290" spans="2:9" ht="39" hidden="1" customHeight="1" outlineLevel="1" x14ac:dyDescent="0.3">
      <c r="B290" s="100" t="s">
        <v>480</v>
      </c>
      <c r="D290" s="362" t="s">
        <v>364</v>
      </c>
      <c r="E290" s="424" t="s">
        <v>622</v>
      </c>
      <c r="F290" s="67"/>
      <c r="G290" s="67"/>
      <c r="H290" s="67"/>
      <c r="I290" s="184"/>
    </row>
    <row r="291" spans="2:9" ht="39" hidden="1" customHeight="1" outlineLevel="1" x14ac:dyDescent="0.3">
      <c r="B291" s="100" t="s">
        <v>480</v>
      </c>
      <c r="D291" s="362" t="s">
        <v>141</v>
      </c>
      <c r="E291" s="426" t="s">
        <v>572</v>
      </c>
      <c r="F291" s="67"/>
      <c r="G291" s="67"/>
      <c r="H291" s="67"/>
      <c r="I291" s="184"/>
    </row>
    <row r="292" spans="2:9" ht="113.25" hidden="1" customHeight="1" outlineLevel="1" x14ac:dyDescent="0.3">
      <c r="B292" s="100" t="s">
        <v>480</v>
      </c>
      <c r="D292" s="362"/>
      <c r="E292" s="426" t="s">
        <v>1142</v>
      </c>
      <c r="F292" s="67"/>
      <c r="G292" s="67"/>
      <c r="H292" s="67"/>
      <c r="I292" s="184"/>
    </row>
    <row r="293" spans="2:9" ht="39" hidden="1" customHeight="1" outlineLevel="1" x14ac:dyDescent="0.3">
      <c r="B293" s="100" t="s">
        <v>638</v>
      </c>
      <c r="D293" s="362"/>
      <c r="E293" s="426" t="s">
        <v>623</v>
      </c>
      <c r="F293" s="67" t="s">
        <v>17</v>
      </c>
      <c r="G293" s="67"/>
      <c r="H293" s="67"/>
      <c r="I293" s="184"/>
    </row>
    <row r="294" spans="2:9" s="5" customFormat="1" ht="65.25" hidden="1" customHeight="1" outlineLevel="1" x14ac:dyDescent="0.3">
      <c r="B294" s="100" t="s">
        <v>480</v>
      </c>
      <c r="D294" s="360" t="s">
        <v>385</v>
      </c>
      <c r="E294" s="483" t="s">
        <v>624</v>
      </c>
      <c r="F294" s="67"/>
      <c r="G294" s="67"/>
      <c r="H294" s="67"/>
      <c r="I294" s="184"/>
    </row>
    <row r="295" spans="2:9" ht="85.5" hidden="1" customHeight="1" outlineLevel="1" x14ac:dyDescent="0.3">
      <c r="B295" s="100" t="s">
        <v>638</v>
      </c>
      <c r="D295" s="655" t="s">
        <v>142</v>
      </c>
      <c r="E295" s="430" t="s">
        <v>361</v>
      </c>
      <c r="F295" s="67" t="s">
        <v>17</v>
      </c>
      <c r="G295" s="67"/>
      <c r="H295" s="67"/>
      <c r="I295" s="184"/>
    </row>
    <row r="296" spans="2:9" ht="68.25" hidden="1" customHeight="1" outlineLevel="1" x14ac:dyDescent="0.3">
      <c r="B296" s="100" t="s">
        <v>638</v>
      </c>
      <c r="D296" s="663"/>
      <c r="E296" s="430" t="s">
        <v>597</v>
      </c>
      <c r="F296" s="67" t="s">
        <v>17</v>
      </c>
      <c r="G296" s="67"/>
      <c r="H296" s="67"/>
      <c r="I296" s="184"/>
    </row>
    <row r="297" spans="2:9" ht="38.25" hidden="1" customHeight="1" outlineLevel="1" x14ac:dyDescent="0.3">
      <c r="B297" s="100" t="s">
        <v>638</v>
      </c>
      <c r="D297" s="663"/>
      <c r="E297" s="430" t="s">
        <v>625</v>
      </c>
      <c r="F297" s="67" t="s">
        <v>17</v>
      </c>
      <c r="G297" s="67"/>
      <c r="H297" s="67"/>
      <c r="I297" s="184"/>
    </row>
    <row r="298" spans="2:9" s="5" customFormat="1" ht="52.5" hidden="1" customHeight="1" outlineLevel="1" x14ac:dyDescent="0.3">
      <c r="B298" s="100" t="s">
        <v>638</v>
      </c>
      <c r="C298" s="1"/>
      <c r="D298" s="664"/>
      <c r="E298" s="480" t="s">
        <v>491</v>
      </c>
      <c r="F298" s="91" t="s">
        <v>17</v>
      </c>
      <c r="G298" s="91"/>
      <c r="H298" s="91"/>
      <c r="I298" s="191"/>
    </row>
    <row r="299" spans="2:9" ht="21" hidden="1" customHeight="1" outlineLevel="1" x14ac:dyDescent="0.3">
      <c r="B299" s="100" t="s">
        <v>480</v>
      </c>
      <c r="D299" s="655" t="s">
        <v>369</v>
      </c>
      <c r="E299" s="1" t="s">
        <v>362</v>
      </c>
      <c r="F299" s="67"/>
      <c r="G299" s="67"/>
      <c r="H299" s="67"/>
      <c r="I299" s="184"/>
    </row>
    <row r="300" spans="2:9" ht="84" hidden="1" customHeight="1" outlineLevel="1" x14ac:dyDescent="0.3">
      <c r="B300" s="100" t="s">
        <v>638</v>
      </c>
      <c r="D300" s="664"/>
      <c r="E300" s="430" t="s">
        <v>626</v>
      </c>
      <c r="F300" s="67" t="s">
        <v>17</v>
      </c>
      <c r="G300" s="67"/>
      <c r="H300" s="67"/>
      <c r="I300" s="184"/>
    </row>
    <row r="301" spans="2:9" ht="24" hidden="1" customHeight="1" outlineLevel="1" x14ac:dyDescent="0.3">
      <c r="B301" s="100" t="s">
        <v>638</v>
      </c>
      <c r="D301" s="368"/>
      <c r="E301" s="430" t="s">
        <v>487</v>
      </c>
      <c r="F301" s="67" t="s">
        <v>17</v>
      </c>
      <c r="G301" s="67"/>
      <c r="H301" s="67"/>
      <c r="I301" s="184"/>
    </row>
    <row r="302" spans="2:9" ht="24" hidden="1" customHeight="1" outlineLevel="1" x14ac:dyDescent="0.3">
      <c r="B302" s="100" t="s">
        <v>638</v>
      </c>
      <c r="D302" s="368"/>
      <c r="E302" s="430" t="s">
        <v>627</v>
      </c>
      <c r="F302" s="67" t="s">
        <v>17</v>
      </c>
      <c r="G302" s="67"/>
      <c r="H302" s="67"/>
      <c r="I302" s="184"/>
    </row>
    <row r="303" spans="2:9" ht="21" hidden="1" customHeight="1" outlineLevel="1" x14ac:dyDescent="0.3">
      <c r="B303" s="100" t="s">
        <v>638</v>
      </c>
      <c r="D303" s="362" t="s">
        <v>630</v>
      </c>
      <c r="E303" s="430" t="s">
        <v>628</v>
      </c>
      <c r="F303" s="67" t="s">
        <v>17</v>
      </c>
      <c r="G303" s="67"/>
      <c r="H303" s="67"/>
      <c r="I303" s="184"/>
    </row>
    <row r="304" spans="2:9" ht="22.5" hidden="1" customHeight="1" outlineLevel="1" x14ac:dyDescent="0.3">
      <c r="B304" s="100" t="s">
        <v>638</v>
      </c>
      <c r="D304" s="378" t="s">
        <v>469</v>
      </c>
      <c r="E304" s="430" t="s">
        <v>629</v>
      </c>
      <c r="F304" s="67" t="s">
        <v>17</v>
      </c>
      <c r="G304" s="67"/>
      <c r="H304" s="67"/>
      <c r="I304" s="184"/>
    </row>
    <row r="305" spans="2:9" ht="28.95" hidden="1" customHeight="1" outlineLevel="1" x14ac:dyDescent="0.3">
      <c r="B305" s="100" t="s">
        <v>638</v>
      </c>
      <c r="D305" s="362" t="s">
        <v>631</v>
      </c>
      <c r="E305" s="424" t="s">
        <v>363</v>
      </c>
      <c r="F305" s="67" t="s">
        <v>17</v>
      </c>
      <c r="G305" s="67"/>
      <c r="H305" s="67"/>
      <c r="I305" s="184"/>
    </row>
    <row r="306" spans="2:9" ht="47.25" hidden="1" customHeight="1" outlineLevel="1" x14ac:dyDescent="0.3">
      <c r="B306" s="100" t="s">
        <v>480</v>
      </c>
      <c r="D306" s="362" t="s">
        <v>387</v>
      </c>
      <c r="E306" s="438" t="s">
        <v>555</v>
      </c>
      <c r="F306" s="67"/>
      <c r="G306" s="67"/>
      <c r="H306" s="67"/>
      <c r="I306" s="184"/>
    </row>
    <row r="307" spans="2:9" ht="27" hidden="1" customHeight="1" outlineLevel="1" x14ac:dyDescent="0.3">
      <c r="B307" s="100" t="s">
        <v>480</v>
      </c>
      <c r="D307" s="362"/>
      <c r="E307" s="438" t="s">
        <v>557</v>
      </c>
      <c r="F307" s="67"/>
      <c r="G307" s="67"/>
      <c r="H307" s="67"/>
      <c r="I307" s="184"/>
    </row>
    <row r="308" spans="2:9" ht="72.75" hidden="1" customHeight="1" outlineLevel="1" x14ac:dyDescent="0.3">
      <c r="B308" s="100" t="s">
        <v>480</v>
      </c>
      <c r="D308" s="427" t="s">
        <v>509</v>
      </c>
      <c r="E308" s="438" t="s">
        <v>510</v>
      </c>
      <c r="F308" s="67"/>
      <c r="G308" s="67"/>
      <c r="H308" s="67"/>
      <c r="I308" s="184"/>
    </row>
    <row r="309" spans="2:9" ht="39.75" hidden="1" customHeight="1" outlineLevel="1" x14ac:dyDescent="0.3">
      <c r="B309" s="100" t="s">
        <v>480</v>
      </c>
      <c r="D309" s="427" t="s">
        <v>508</v>
      </c>
      <c r="E309" s="438" t="s">
        <v>558</v>
      </c>
      <c r="F309" s="67"/>
      <c r="G309" s="67"/>
      <c r="H309" s="67"/>
      <c r="I309" s="184"/>
    </row>
    <row r="310" spans="2:9" s="5" customFormat="1" ht="48.6" hidden="1" customHeight="1" outlineLevel="1" x14ac:dyDescent="0.3">
      <c r="B310" s="100" t="s">
        <v>638</v>
      </c>
      <c r="D310" s="362" t="s">
        <v>16</v>
      </c>
      <c r="E310" s="434" t="s">
        <v>580</v>
      </c>
      <c r="F310" s="67" t="s">
        <v>17</v>
      </c>
      <c r="G310" s="67"/>
      <c r="H310" s="67"/>
      <c r="I310" s="184"/>
    </row>
    <row r="311" spans="2:9" s="65" customFormat="1" ht="54" hidden="1" customHeight="1" outlineLevel="1" x14ac:dyDescent="0.3">
      <c r="B311" s="100" t="s">
        <v>638</v>
      </c>
      <c r="C311" s="5"/>
      <c r="D311" s="665" t="s">
        <v>152</v>
      </c>
      <c r="E311" s="434" t="s">
        <v>1139</v>
      </c>
      <c r="F311" s="67" t="s">
        <v>17</v>
      </c>
      <c r="G311" s="67"/>
      <c r="H311" s="67"/>
      <c r="I311" s="184"/>
    </row>
    <row r="312" spans="2:9" s="65" customFormat="1" ht="66.75" hidden="1" customHeight="1" outlineLevel="1" x14ac:dyDescent="0.3">
      <c r="B312" s="100" t="s">
        <v>638</v>
      </c>
      <c r="C312" s="5"/>
      <c r="D312" s="666"/>
      <c r="E312" s="434" t="s">
        <v>365</v>
      </c>
      <c r="F312" s="67" t="s">
        <v>17</v>
      </c>
      <c r="G312" s="67"/>
      <c r="H312" s="67"/>
      <c r="I312" s="184"/>
    </row>
    <row r="313" spans="2:9" s="65" customFormat="1" ht="52.5" hidden="1" customHeight="1" outlineLevel="1" x14ac:dyDescent="0.3">
      <c r="B313" s="100" t="s">
        <v>638</v>
      </c>
      <c r="C313" s="5"/>
      <c r="D313" s="667"/>
      <c r="E313" s="434" t="s">
        <v>366</v>
      </c>
      <c r="F313" s="67" t="s">
        <v>17</v>
      </c>
      <c r="G313" s="67"/>
      <c r="H313" s="67"/>
      <c r="I313" s="184"/>
    </row>
    <row r="314" spans="2:9" s="65" customFormat="1" ht="39.75" hidden="1" customHeight="1" outlineLevel="1" x14ac:dyDescent="0.3">
      <c r="B314" s="100" t="s">
        <v>638</v>
      </c>
      <c r="C314" s="5"/>
      <c r="D314" s="655" t="s">
        <v>367</v>
      </c>
      <c r="E314" s="434" t="s">
        <v>633</v>
      </c>
      <c r="F314" s="67" t="s">
        <v>17</v>
      </c>
      <c r="G314" s="67"/>
      <c r="H314" s="67"/>
      <c r="I314" s="184"/>
    </row>
    <row r="315" spans="2:9" s="65" customFormat="1" ht="32.25" hidden="1" customHeight="1" outlineLevel="1" x14ac:dyDescent="0.3">
      <c r="B315" s="100" t="s">
        <v>638</v>
      </c>
      <c r="C315" s="5"/>
      <c r="D315" s="664"/>
      <c r="E315" s="480" t="s">
        <v>489</v>
      </c>
      <c r="F315" s="91" t="s">
        <v>17</v>
      </c>
      <c r="G315" s="91"/>
      <c r="H315" s="91"/>
      <c r="I315" s="191"/>
    </row>
    <row r="316" spans="2:9" s="5" customFormat="1" ht="22.5" hidden="1" customHeight="1" outlineLevel="1" x14ac:dyDescent="0.3">
      <c r="B316" s="100" t="s">
        <v>638</v>
      </c>
      <c r="D316" s="649" t="s">
        <v>154</v>
      </c>
      <c r="E316" s="437" t="s">
        <v>368</v>
      </c>
      <c r="F316" s="67" t="s">
        <v>17</v>
      </c>
      <c r="G316" s="67"/>
      <c r="H316" s="67"/>
      <c r="I316" s="184"/>
    </row>
    <row r="317" spans="2:9" s="5" customFormat="1" ht="67.5" hidden="1" customHeight="1" outlineLevel="1" x14ac:dyDescent="0.3">
      <c r="B317" s="100" t="s">
        <v>638</v>
      </c>
      <c r="D317" s="654"/>
      <c r="E317" s="438" t="s">
        <v>582</v>
      </c>
      <c r="F317" s="67" t="s">
        <v>17</v>
      </c>
      <c r="G317" s="67"/>
      <c r="H317" s="67"/>
      <c r="I317" s="184"/>
    </row>
    <row r="318" spans="2:9" ht="116.25" hidden="1" customHeight="1" outlineLevel="1" x14ac:dyDescent="0.3">
      <c r="B318" s="100" t="s">
        <v>638</v>
      </c>
      <c r="C318" s="5"/>
      <c r="D318" s="650"/>
      <c r="E318" s="424" t="s">
        <v>632</v>
      </c>
      <c r="F318" s="67" t="s">
        <v>17</v>
      </c>
      <c r="G318" s="67"/>
      <c r="H318" s="67"/>
      <c r="I318" s="184"/>
    </row>
    <row r="319" spans="2:9" ht="21.75" hidden="1" customHeight="1" outlineLevel="1" x14ac:dyDescent="0.3">
      <c r="B319" s="100" t="s">
        <v>638</v>
      </c>
      <c r="C319" s="5"/>
      <c r="D319" s="649" t="s">
        <v>144</v>
      </c>
      <c r="E319" s="424" t="s">
        <v>370</v>
      </c>
      <c r="F319" s="67" t="s">
        <v>17</v>
      </c>
      <c r="G319" s="67"/>
      <c r="H319" s="67"/>
      <c r="I319" s="184"/>
    </row>
    <row r="320" spans="2:9" s="5" customFormat="1" ht="51.75" hidden="1" customHeight="1" outlineLevel="1" x14ac:dyDescent="0.3">
      <c r="B320" s="100" t="s">
        <v>638</v>
      </c>
      <c r="D320" s="654"/>
      <c r="E320" s="480" t="s">
        <v>1140</v>
      </c>
      <c r="F320" s="91" t="s">
        <v>17</v>
      </c>
      <c r="G320" s="91"/>
      <c r="H320" s="91"/>
      <c r="I320" s="191"/>
    </row>
    <row r="321" spans="2:9" s="5" customFormat="1" ht="57.6" hidden="1" outlineLevel="1" x14ac:dyDescent="0.3">
      <c r="B321" s="100" t="s">
        <v>638</v>
      </c>
      <c r="D321" s="360" t="s">
        <v>478</v>
      </c>
      <c r="E321" s="484" t="s">
        <v>634</v>
      </c>
      <c r="F321" s="67" t="s">
        <v>17</v>
      </c>
      <c r="G321" s="67"/>
      <c r="H321" s="67"/>
      <c r="I321" s="184"/>
    </row>
    <row r="322" spans="2:9" s="3" customFormat="1" ht="25.5" hidden="1" customHeight="1" outlineLevel="1" x14ac:dyDescent="0.3">
      <c r="B322" s="100" t="s">
        <v>536</v>
      </c>
      <c r="D322" s="649" t="s">
        <v>147</v>
      </c>
      <c r="E322" s="430" t="s">
        <v>372</v>
      </c>
      <c r="F322" s="67" t="s">
        <v>17</v>
      </c>
      <c r="G322" s="67"/>
      <c r="H322" s="67"/>
      <c r="I322" s="184"/>
    </row>
    <row r="323" spans="2:9" s="65" customFormat="1" ht="27" hidden="1" customHeight="1" outlineLevel="1" x14ac:dyDescent="0.3">
      <c r="B323" s="100" t="s">
        <v>536</v>
      </c>
      <c r="D323" s="650"/>
      <c r="E323" s="480" t="s">
        <v>371</v>
      </c>
      <c r="F323" s="91" t="s">
        <v>17</v>
      </c>
      <c r="G323" s="91"/>
      <c r="H323" s="91"/>
      <c r="I323" s="191"/>
    </row>
    <row r="324" spans="2:9" s="3" customFormat="1" ht="27" hidden="1" customHeight="1" outlineLevel="1" x14ac:dyDescent="0.3">
      <c r="B324" s="100" t="s">
        <v>213</v>
      </c>
      <c r="D324" s="370" t="s">
        <v>213</v>
      </c>
      <c r="E324" s="430" t="s">
        <v>1137</v>
      </c>
      <c r="F324" s="67" t="s">
        <v>17</v>
      </c>
      <c r="G324" s="67"/>
      <c r="H324" s="67"/>
      <c r="I324" s="184"/>
    </row>
    <row r="325" spans="2:9" ht="41.25" hidden="1" customHeight="1" outlineLevel="1" x14ac:dyDescent="0.3">
      <c r="B325" s="100" t="s">
        <v>536</v>
      </c>
      <c r="D325" s="386" t="s">
        <v>373</v>
      </c>
      <c r="E325" s="482" t="s">
        <v>635</v>
      </c>
      <c r="F325" s="96" t="s">
        <v>17</v>
      </c>
      <c r="G325" s="96"/>
      <c r="H325" s="96"/>
      <c r="I325" s="192"/>
    </row>
    <row r="328" spans="2:9" x14ac:dyDescent="0.3">
      <c r="C328" s="59"/>
      <c r="D328" s="1"/>
      <c r="E328" s="59"/>
    </row>
    <row r="329" spans="2:9" x14ac:dyDescent="0.3">
      <c r="C329" s="59"/>
      <c r="D329" s="1"/>
      <c r="E329" s="59"/>
    </row>
    <row r="330" spans="2:9" x14ac:dyDescent="0.3">
      <c r="C330" s="59"/>
      <c r="D330" s="1"/>
      <c r="E330" s="59"/>
    </row>
    <row r="331" spans="2:9" x14ac:dyDescent="0.3">
      <c r="C331" s="59"/>
      <c r="D331" s="1"/>
      <c r="E331" s="59"/>
    </row>
    <row r="332" spans="2:9" x14ac:dyDescent="0.3">
      <c r="C332" s="59"/>
      <c r="D332" s="1"/>
      <c r="E332" s="59"/>
    </row>
    <row r="333" spans="2:9" x14ac:dyDescent="0.3">
      <c r="C333" s="59"/>
      <c r="D333" s="1"/>
      <c r="E333" s="59"/>
    </row>
    <row r="334" spans="2:9" x14ac:dyDescent="0.3">
      <c r="C334" s="59"/>
      <c r="D334" s="1"/>
      <c r="E334" s="59"/>
    </row>
    <row r="335" spans="2:9" x14ac:dyDescent="0.3">
      <c r="C335" s="59"/>
      <c r="D335" s="1"/>
      <c r="E335" s="59"/>
    </row>
    <row r="336" spans="2:9" x14ac:dyDescent="0.3">
      <c r="C336" s="59"/>
      <c r="D336" s="1"/>
      <c r="E336" s="59"/>
    </row>
    <row r="337" spans="3:5" x14ac:dyDescent="0.3">
      <c r="C337" s="59"/>
      <c r="D337" s="1"/>
      <c r="E337" s="59"/>
    </row>
    <row r="338" spans="3:5" x14ac:dyDescent="0.3">
      <c r="C338" s="59"/>
      <c r="D338" s="1"/>
      <c r="E338" s="59"/>
    </row>
    <row r="339" spans="3:5" x14ac:dyDescent="0.3">
      <c r="C339" s="59"/>
      <c r="D339" s="1"/>
      <c r="E339" s="59"/>
    </row>
    <row r="340" spans="3:5" x14ac:dyDescent="0.3">
      <c r="C340" s="59"/>
      <c r="D340" s="1"/>
      <c r="E340" s="59"/>
    </row>
    <row r="341" spans="3:5" x14ac:dyDescent="0.3">
      <c r="C341" s="59"/>
      <c r="D341" s="1"/>
      <c r="E341" s="59"/>
    </row>
    <row r="342" spans="3:5" x14ac:dyDescent="0.3">
      <c r="C342" s="59"/>
      <c r="D342" s="1"/>
      <c r="E342" s="59"/>
    </row>
  </sheetData>
  <sheetProtection sheet="1" formatCells="0" formatColumns="0" formatRows="0" insertColumns="0" insertRows="0" insertHyperlinks="0" sort="0" autoFilter="0"/>
  <autoFilter ref="B3:B325" xr:uid="{61F10CEB-A655-4C70-BB0A-C51ABEBDD34F}"/>
  <dataConsolidate/>
  <mergeCells count="44">
    <mergeCell ref="D319:D320"/>
    <mergeCell ref="D199:E199"/>
    <mergeCell ref="D163:E163"/>
    <mergeCell ref="D217:E217"/>
    <mergeCell ref="D214:E214"/>
    <mergeCell ref="D270:E270"/>
    <mergeCell ref="D284:E284"/>
    <mergeCell ref="D283:E283"/>
    <mergeCell ref="D222:E222"/>
    <mergeCell ref="D262:E262"/>
    <mergeCell ref="D265:E265"/>
    <mergeCell ref="D269:E269"/>
    <mergeCell ref="D151:E151"/>
    <mergeCell ref="D1:E1"/>
    <mergeCell ref="D2:E2"/>
    <mergeCell ref="D118:E118"/>
    <mergeCell ref="D49:E49"/>
    <mergeCell ref="D44:E44"/>
    <mergeCell ref="D27:E27"/>
    <mergeCell ref="D57:E57"/>
    <mergeCell ref="D66:E66"/>
    <mergeCell ref="D17:E17"/>
    <mergeCell ref="D5:E5"/>
    <mergeCell ref="D81:D82"/>
    <mergeCell ref="D83:D84"/>
    <mergeCell ref="D99:E99"/>
    <mergeCell ref="D86:E86"/>
    <mergeCell ref="D90:E90"/>
    <mergeCell ref="H2:I2"/>
    <mergeCell ref="D295:D298"/>
    <mergeCell ref="D299:D300"/>
    <mergeCell ref="D322:D323"/>
    <mergeCell ref="D316:D318"/>
    <mergeCell ref="D314:D315"/>
    <mergeCell ref="D311:D313"/>
    <mergeCell ref="D134:E134"/>
    <mergeCell ref="D125:E125"/>
    <mergeCell ref="D133:E133"/>
    <mergeCell ref="D136:E136"/>
    <mergeCell ref="D143:E143"/>
    <mergeCell ref="D154:E154"/>
    <mergeCell ref="D144:E144"/>
    <mergeCell ref="D257:D258"/>
    <mergeCell ref="D236:E236"/>
  </mergeCells>
  <conditionalFormatting sqref="H327:H328 H264 H342:H1048576 H216:H217 H162:H163 H135:H136 H143:H144 H150:H151 H153:H154 H198:H199 H222 H269">
    <cfRule type="cellIs" dxfId="170" priority="3351" operator="equal">
      <formula>"A"</formula>
    </cfRule>
    <cfRule type="cellIs" dxfId="169" priority="3352" operator="equal">
      <formula>"A+"</formula>
    </cfRule>
    <cfRule type="cellIs" dxfId="168" priority="3353" operator="equal">
      <formula>"A++"</formula>
    </cfRule>
  </conditionalFormatting>
  <conditionalFormatting sqref="H111">
    <cfRule type="cellIs" dxfId="167" priority="3347" operator="equal">
      <formula>"A"</formula>
    </cfRule>
    <cfRule type="cellIs" dxfId="166" priority="3348" operator="equal">
      <formula>"Onvoldoende voor label"</formula>
    </cfRule>
    <cfRule type="cellIs" dxfId="165" priority="3349" operator="equal">
      <formula>"A++"</formula>
    </cfRule>
    <cfRule type="cellIs" dxfId="164" priority="3350" operator="equal">
      <formula>"A+"</formula>
    </cfRule>
  </conditionalFormatting>
  <conditionalFormatting sqref="H163">
    <cfRule type="cellIs" dxfId="163" priority="2276" operator="equal">
      <formula>"A"</formula>
    </cfRule>
    <cfRule type="cellIs" dxfId="162" priority="2277" operator="equal">
      <formula>"Onvoldoende voor label"</formula>
    </cfRule>
    <cfRule type="cellIs" dxfId="161" priority="2278" operator="equal">
      <formula>"A++"</formula>
    </cfRule>
    <cfRule type="cellIs" dxfId="160" priority="2279" operator="equal">
      <formula>"A+"</formula>
    </cfRule>
  </conditionalFormatting>
  <conditionalFormatting sqref="H136">
    <cfRule type="cellIs" dxfId="159" priority="1986" operator="equal">
      <formula>"A"</formula>
    </cfRule>
    <cfRule type="cellIs" dxfId="158" priority="1987" operator="equal">
      <formula>"Onvoldoende voor label"</formula>
    </cfRule>
    <cfRule type="cellIs" dxfId="157" priority="1988" operator="equal">
      <formula>"A++"</formula>
    </cfRule>
    <cfRule type="cellIs" dxfId="156" priority="1989" operator="equal">
      <formula>"A+"</formula>
    </cfRule>
  </conditionalFormatting>
  <conditionalFormatting sqref="H199">
    <cfRule type="cellIs" dxfId="155" priority="1928" operator="equal">
      <formula>"A"</formula>
    </cfRule>
    <cfRule type="cellIs" dxfId="154" priority="1929" operator="equal">
      <formula>"Onvoldoende voor label"</formula>
    </cfRule>
    <cfRule type="cellIs" dxfId="153" priority="1930" operator="equal">
      <formula>"A++"</formula>
    </cfRule>
    <cfRule type="cellIs" dxfId="152" priority="1931" operator="equal">
      <formula>"A+"</formula>
    </cfRule>
  </conditionalFormatting>
  <conditionalFormatting sqref="H217">
    <cfRule type="cellIs" dxfId="151" priority="1900" operator="equal">
      <formula>"A"</formula>
    </cfRule>
    <cfRule type="cellIs" dxfId="150" priority="1901" operator="equal">
      <formula>"Onvoldoende voor label"</formula>
    </cfRule>
    <cfRule type="cellIs" dxfId="149" priority="1902" operator="equal">
      <formula>"A++"</formula>
    </cfRule>
    <cfRule type="cellIs" dxfId="148" priority="1903" operator="equal">
      <formula>"A+"</formula>
    </cfRule>
  </conditionalFormatting>
  <conditionalFormatting sqref="H27">
    <cfRule type="cellIs" dxfId="147" priority="1752" operator="equal">
      <formula>"A"</formula>
    </cfRule>
    <cfRule type="cellIs" dxfId="146" priority="1753" operator="equal">
      <formula>"Onvoldoende voor label"</formula>
    </cfRule>
    <cfRule type="cellIs" dxfId="145" priority="1754" operator="equal">
      <formula>"A++"</formula>
    </cfRule>
    <cfRule type="cellIs" dxfId="144" priority="1755" operator="equal">
      <formula>"A+"</formula>
    </cfRule>
  </conditionalFormatting>
  <conditionalFormatting sqref="H134">
    <cfRule type="cellIs" dxfId="143" priority="1049" operator="equal">
      <formula>"A"</formula>
    </cfRule>
    <cfRule type="cellIs" dxfId="142" priority="1050" operator="equal">
      <formula>"A+"</formula>
    </cfRule>
    <cfRule type="cellIs" dxfId="141" priority="1051" operator="equal">
      <formula>"A++"</formula>
    </cfRule>
  </conditionalFormatting>
  <conditionalFormatting sqref="H134">
    <cfRule type="cellIs" dxfId="140" priority="1045" operator="equal">
      <formula>"A"</formula>
    </cfRule>
    <cfRule type="cellIs" dxfId="139" priority="1046" operator="equal">
      <formula>"Onvoldoende voor label"</formula>
    </cfRule>
    <cfRule type="cellIs" dxfId="138" priority="1047" operator="equal">
      <formula>"A++"</formula>
    </cfRule>
    <cfRule type="cellIs" dxfId="137" priority="1048" operator="equal">
      <formula>"A+"</formula>
    </cfRule>
  </conditionalFormatting>
  <conditionalFormatting sqref="H221">
    <cfRule type="cellIs" dxfId="136" priority="810" operator="equal">
      <formula>"A"</formula>
    </cfRule>
    <cfRule type="cellIs" dxfId="135" priority="811" operator="equal">
      <formula>"A+"</formula>
    </cfRule>
    <cfRule type="cellIs" dxfId="134" priority="812" operator="equal">
      <formula>"A++"</formula>
    </cfRule>
  </conditionalFormatting>
  <conditionalFormatting sqref="H235">
    <cfRule type="cellIs" dxfId="133" priority="807" operator="equal">
      <formula>"A"</formula>
    </cfRule>
    <cfRule type="cellIs" dxfId="132" priority="808" operator="equal">
      <formula>"A+"</formula>
    </cfRule>
    <cfRule type="cellIs" dxfId="131" priority="809" operator="equal">
      <formula>"A++"</formula>
    </cfRule>
  </conditionalFormatting>
  <conditionalFormatting sqref="H283">
    <cfRule type="cellIs" dxfId="130" priority="622" operator="equal">
      <formula>"A"</formula>
    </cfRule>
    <cfRule type="cellIs" dxfId="129" priority="623" operator="equal">
      <formula>"A+"</formula>
    </cfRule>
    <cfRule type="cellIs" dxfId="128" priority="624" operator="equal">
      <formula>"A++"</formula>
    </cfRule>
  </conditionalFormatting>
  <conditionalFormatting sqref="H213">
    <cfRule type="cellIs" dxfId="127" priority="619" operator="equal">
      <formula>"A"</formula>
    </cfRule>
    <cfRule type="cellIs" dxfId="126" priority="620" operator="equal">
      <formula>"A+"</formula>
    </cfRule>
    <cfRule type="cellIs" dxfId="125" priority="621" operator="equal">
      <formula>"A++"</formula>
    </cfRule>
  </conditionalFormatting>
  <conditionalFormatting sqref="H326">
    <cfRule type="cellIs" dxfId="124" priority="478" operator="equal">
      <formula>"A"</formula>
    </cfRule>
    <cfRule type="cellIs" dxfId="123" priority="479" operator="equal">
      <formula>"A+"</formula>
    </cfRule>
    <cfRule type="cellIs" dxfId="122" priority="480" operator="equal">
      <formula>"A++"</formula>
    </cfRule>
  </conditionalFormatting>
  <conditionalFormatting sqref="H133">
    <cfRule type="cellIs" dxfId="121" priority="344" operator="equal">
      <formula>"A"</formula>
    </cfRule>
    <cfRule type="cellIs" dxfId="120" priority="345" operator="equal">
      <formula>"A+"</formula>
    </cfRule>
    <cfRule type="cellIs" dxfId="119" priority="346" operator="equal">
      <formula>"A++"</formula>
    </cfRule>
  </conditionalFormatting>
  <conditionalFormatting sqref="H145:H149 H152 H218:H220 H271:H282 H56 H119:H123 H155:H161 H91:H97 H126:H132 H89 H58:H65 H112:H116 H67:H84 H167:H191 H200:H212 H263 H223:H227 H232:H234 F87:I88 F100:I115 H137:H142 F228:I231 G215:H215 H266:H268">
    <cfRule type="cellIs" dxfId="118" priority="281" operator="equal">
      <formula>"niet voldaan"</formula>
    </cfRule>
  </conditionalFormatting>
  <conditionalFormatting sqref="H118">
    <cfRule type="cellIs" dxfId="117" priority="240" operator="equal">
      <formula>"A"</formula>
    </cfRule>
    <cfRule type="cellIs" dxfId="116" priority="241" operator="equal">
      <formula>"Onvoldoende voor label"</formula>
    </cfRule>
    <cfRule type="cellIs" dxfId="115" priority="242" operator="equal">
      <formula>"A++"</formula>
    </cfRule>
    <cfRule type="cellIs" dxfId="114" priority="243" operator="equal">
      <formula>"A+"</formula>
    </cfRule>
  </conditionalFormatting>
  <conditionalFormatting sqref="H17">
    <cfRule type="cellIs" dxfId="113" priority="228" operator="equal">
      <formula>"A"</formula>
    </cfRule>
    <cfRule type="cellIs" dxfId="112" priority="229" operator="equal">
      <formula>"Onvoldoende voor label"</formula>
    </cfRule>
    <cfRule type="cellIs" dxfId="111" priority="230" operator="equal">
      <formula>"A++"</formula>
    </cfRule>
    <cfRule type="cellIs" dxfId="110" priority="231" operator="equal">
      <formula>"A+"</formula>
    </cfRule>
  </conditionalFormatting>
  <conditionalFormatting sqref="H98">
    <cfRule type="cellIs" dxfId="109" priority="184" operator="equal">
      <formula>"niet voldaan"</formula>
    </cfRule>
  </conditionalFormatting>
  <conditionalFormatting sqref="H144">
    <cfRule type="cellIs" dxfId="108" priority="121" operator="equal">
      <formula>"A"</formula>
    </cfRule>
    <cfRule type="cellIs" dxfId="107" priority="122" operator="equal">
      <formula>"Onvoldoende voor label"</formula>
    </cfRule>
    <cfRule type="cellIs" dxfId="106" priority="123" operator="equal">
      <formula>"A++"</formula>
    </cfRule>
    <cfRule type="cellIs" dxfId="105" priority="124" operator="equal">
      <formula>"A+"</formula>
    </cfRule>
  </conditionalFormatting>
  <conditionalFormatting sqref="H151">
    <cfRule type="cellIs" dxfId="104" priority="117" operator="equal">
      <formula>"A"</formula>
    </cfRule>
    <cfRule type="cellIs" dxfId="103" priority="118" operator="equal">
      <formula>"Onvoldoende voor label"</formula>
    </cfRule>
    <cfRule type="cellIs" dxfId="102" priority="119" operator="equal">
      <formula>"A++"</formula>
    </cfRule>
    <cfRule type="cellIs" dxfId="101" priority="120" operator="equal">
      <formula>"A+"</formula>
    </cfRule>
  </conditionalFormatting>
  <conditionalFormatting sqref="H154">
    <cfRule type="cellIs" dxfId="100" priority="113" operator="equal">
      <formula>"A"</formula>
    </cfRule>
    <cfRule type="cellIs" dxfId="99" priority="114" operator="equal">
      <formula>"Onvoldoende voor label"</formula>
    </cfRule>
    <cfRule type="cellIs" dxfId="98" priority="115" operator="equal">
      <formula>"A++"</formula>
    </cfRule>
    <cfRule type="cellIs" dxfId="97" priority="116" operator="equal">
      <formula>"A+"</formula>
    </cfRule>
  </conditionalFormatting>
  <conditionalFormatting sqref="H222">
    <cfRule type="cellIs" dxfId="96" priority="103" operator="equal">
      <formula>"A"</formula>
    </cfRule>
    <cfRule type="cellIs" dxfId="95" priority="104" operator="equal">
      <formula>"Onvoldoende voor label"</formula>
    </cfRule>
    <cfRule type="cellIs" dxfId="94" priority="105" operator="equal">
      <formula>"A++"</formula>
    </cfRule>
    <cfRule type="cellIs" dxfId="93" priority="106" operator="equal">
      <formula>"A+"</formula>
    </cfRule>
  </conditionalFormatting>
  <conditionalFormatting sqref="H236">
    <cfRule type="cellIs" dxfId="92" priority="100" operator="equal">
      <formula>"A"</formula>
    </cfRule>
    <cfRule type="cellIs" dxfId="91" priority="101" operator="equal">
      <formula>"A+"</formula>
    </cfRule>
    <cfRule type="cellIs" dxfId="90" priority="102" operator="equal">
      <formula>"A++"</formula>
    </cfRule>
  </conditionalFormatting>
  <conditionalFormatting sqref="H236">
    <cfRule type="cellIs" dxfId="89" priority="96" operator="equal">
      <formula>"A"</formula>
    </cfRule>
    <cfRule type="cellIs" dxfId="88" priority="97" operator="equal">
      <formula>"Onvoldoende voor label"</formula>
    </cfRule>
    <cfRule type="cellIs" dxfId="87" priority="98" operator="equal">
      <formula>"A++"</formula>
    </cfRule>
    <cfRule type="cellIs" dxfId="86" priority="99" operator="equal">
      <formula>"A+"</formula>
    </cfRule>
  </conditionalFormatting>
  <conditionalFormatting sqref="H265">
    <cfRule type="cellIs" dxfId="85" priority="93" operator="equal">
      <formula>"A"</formula>
    </cfRule>
    <cfRule type="cellIs" dxfId="84" priority="94" operator="equal">
      <formula>"A+"</formula>
    </cfRule>
    <cfRule type="cellIs" dxfId="83" priority="95" operator="equal">
      <formula>"A++"</formula>
    </cfRule>
  </conditionalFormatting>
  <conditionalFormatting sqref="H265">
    <cfRule type="cellIs" dxfId="82" priority="89" operator="equal">
      <formula>"A"</formula>
    </cfRule>
    <cfRule type="cellIs" dxfId="81" priority="90" operator="equal">
      <formula>"Onvoldoende voor label"</formula>
    </cfRule>
    <cfRule type="cellIs" dxfId="80" priority="91" operator="equal">
      <formula>"A++"</formula>
    </cfRule>
    <cfRule type="cellIs" dxfId="79" priority="92" operator="equal">
      <formula>"A+"</formula>
    </cfRule>
  </conditionalFormatting>
  <conditionalFormatting sqref="H270">
    <cfRule type="cellIs" dxfId="78" priority="86" operator="equal">
      <formula>"A"</formula>
    </cfRule>
    <cfRule type="cellIs" dxfId="77" priority="87" operator="equal">
      <formula>"A+"</formula>
    </cfRule>
    <cfRule type="cellIs" dxfId="76" priority="88" operator="equal">
      <formula>"A++"</formula>
    </cfRule>
  </conditionalFormatting>
  <conditionalFormatting sqref="H270">
    <cfRule type="cellIs" dxfId="75" priority="82" operator="equal">
      <formula>"A"</formula>
    </cfRule>
    <cfRule type="cellIs" dxfId="74" priority="83" operator="equal">
      <formula>"Onvoldoende voor label"</formula>
    </cfRule>
    <cfRule type="cellIs" dxfId="73" priority="84" operator="equal">
      <formula>"A++"</formula>
    </cfRule>
    <cfRule type="cellIs" dxfId="72" priority="85" operator="equal">
      <formula>"A+"</formula>
    </cfRule>
  </conditionalFormatting>
  <conditionalFormatting sqref="H284">
    <cfRule type="cellIs" dxfId="71" priority="79" operator="equal">
      <formula>"A"</formula>
    </cfRule>
    <cfRule type="cellIs" dxfId="70" priority="80" operator="equal">
      <formula>"A+"</formula>
    </cfRule>
    <cfRule type="cellIs" dxfId="69" priority="81" operator="equal">
      <formula>"A++"</formula>
    </cfRule>
  </conditionalFormatting>
  <conditionalFormatting sqref="H284">
    <cfRule type="cellIs" dxfId="68" priority="75" operator="equal">
      <formula>"A"</formula>
    </cfRule>
    <cfRule type="cellIs" dxfId="67" priority="76" operator="equal">
      <formula>"Onvoldoende voor label"</formula>
    </cfRule>
    <cfRule type="cellIs" dxfId="66" priority="77" operator="equal">
      <formula>"A++"</formula>
    </cfRule>
    <cfRule type="cellIs" dxfId="65" priority="78" operator="equal">
      <formula>"A+"</formula>
    </cfRule>
  </conditionalFormatting>
  <conditionalFormatting sqref="H49">
    <cfRule type="cellIs" dxfId="64" priority="72" operator="equal">
      <formula>"A"</formula>
    </cfRule>
    <cfRule type="cellIs" dxfId="63" priority="73" operator="equal">
      <formula>"A+"</formula>
    </cfRule>
    <cfRule type="cellIs" dxfId="62" priority="74" operator="equal">
      <formula>"A++"</formula>
    </cfRule>
  </conditionalFormatting>
  <conditionalFormatting sqref="H49">
    <cfRule type="cellIs" dxfId="61" priority="68" operator="equal">
      <formula>"A"</formula>
    </cfRule>
    <cfRule type="cellIs" dxfId="60" priority="69" operator="equal">
      <formula>"Onvoldoende voor label"</formula>
    </cfRule>
    <cfRule type="cellIs" dxfId="59" priority="70" operator="equal">
      <formula>"A++"</formula>
    </cfRule>
    <cfRule type="cellIs" dxfId="58" priority="71" operator="equal">
      <formula>"A+"</formula>
    </cfRule>
  </conditionalFormatting>
  <conditionalFormatting sqref="H57">
    <cfRule type="cellIs" dxfId="57" priority="65" operator="equal">
      <formula>"A"</formula>
    </cfRule>
    <cfRule type="cellIs" dxfId="56" priority="66" operator="equal">
      <formula>"A+"</formula>
    </cfRule>
    <cfRule type="cellIs" dxfId="55" priority="67" operator="equal">
      <formula>"A++"</formula>
    </cfRule>
  </conditionalFormatting>
  <conditionalFormatting sqref="H57">
    <cfRule type="cellIs" dxfId="54" priority="61" operator="equal">
      <formula>"A"</formula>
    </cfRule>
    <cfRule type="cellIs" dxfId="53" priority="62" operator="equal">
      <formula>"Onvoldoende voor label"</formula>
    </cfRule>
    <cfRule type="cellIs" dxfId="52" priority="63" operator="equal">
      <formula>"A++"</formula>
    </cfRule>
    <cfRule type="cellIs" dxfId="51" priority="64" operator="equal">
      <formula>"A+"</formula>
    </cfRule>
  </conditionalFormatting>
  <conditionalFormatting sqref="H66">
    <cfRule type="cellIs" dxfId="50" priority="58" operator="equal">
      <formula>"A"</formula>
    </cfRule>
    <cfRule type="cellIs" dxfId="49" priority="59" operator="equal">
      <formula>"A+"</formula>
    </cfRule>
    <cfRule type="cellIs" dxfId="48" priority="60" operator="equal">
      <formula>"A++"</formula>
    </cfRule>
  </conditionalFormatting>
  <conditionalFormatting sqref="H66">
    <cfRule type="cellIs" dxfId="47" priority="54" operator="equal">
      <formula>"A"</formula>
    </cfRule>
    <cfRule type="cellIs" dxfId="46" priority="55" operator="equal">
      <formula>"Onvoldoende voor label"</formula>
    </cfRule>
    <cfRule type="cellIs" dxfId="45" priority="56" operator="equal">
      <formula>"A++"</formula>
    </cfRule>
    <cfRule type="cellIs" dxfId="44" priority="57" operator="equal">
      <formula>"A+"</formula>
    </cfRule>
  </conditionalFormatting>
  <conditionalFormatting sqref="H90">
    <cfRule type="cellIs" dxfId="43" priority="51" operator="equal">
      <formula>"A"</formula>
    </cfRule>
    <cfRule type="cellIs" dxfId="42" priority="52" operator="equal">
      <formula>"A+"</formula>
    </cfRule>
    <cfRule type="cellIs" dxfId="41" priority="53" operator="equal">
      <formula>"A++"</formula>
    </cfRule>
  </conditionalFormatting>
  <conditionalFormatting sqref="H90">
    <cfRule type="cellIs" dxfId="40" priority="47" operator="equal">
      <formula>"A"</formula>
    </cfRule>
    <cfRule type="cellIs" dxfId="39" priority="48" operator="equal">
      <formula>"Onvoldoende voor label"</formula>
    </cfRule>
    <cfRule type="cellIs" dxfId="38" priority="49" operator="equal">
      <formula>"A++"</formula>
    </cfRule>
    <cfRule type="cellIs" dxfId="37" priority="50" operator="equal">
      <formula>"A+"</formula>
    </cfRule>
  </conditionalFormatting>
  <conditionalFormatting sqref="H99">
    <cfRule type="cellIs" dxfId="36" priority="44" operator="equal">
      <formula>"A"</formula>
    </cfRule>
    <cfRule type="cellIs" dxfId="35" priority="45" operator="equal">
      <formula>"A+"</formula>
    </cfRule>
    <cfRule type="cellIs" dxfId="34" priority="46" operator="equal">
      <formula>"A++"</formula>
    </cfRule>
  </conditionalFormatting>
  <conditionalFormatting sqref="H99">
    <cfRule type="cellIs" dxfId="33" priority="40" operator="equal">
      <formula>"A"</formula>
    </cfRule>
    <cfRule type="cellIs" dxfId="32" priority="41" operator="equal">
      <formula>"Onvoldoende voor label"</formula>
    </cfRule>
    <cfRule type="cellIs" dxfId="31" priority="42" operator="equal">
      <formula>"A++"</formula>
    </cfRule>
    <cfRule type="cellIs" dxfId="30" priority="43" operator="equal">
      <formula>"A+"</formula>
    </cfRule>
  </conditionalFormatting>
  <conditionalFormatting sqref="I5">
    <cfRule type="cellIs" dxfId="29" priority="36" operator="equal">
      <formula>"A"</formula>
    </cfRule>
    <cfRule type="cellIs" dxfId="28" priority="37" operator="equal">
      <formula>"Onvoldoende voor label"</formula>
    </cfRule>
    <cfRule type="cellIs" dxfId="27" priority="38" operator="equal">
      <formula>"A++"</formula>
    </cfRule>
    <cfRule type="cellIs" dxfId="26" priority="39" operator="equal">
      <formula>"A+"</formula>
    </cfRule>
  </conditionalFormatting>
  <conditionalFormatting sqref="H261">
    <cfRule type="cellIs" dxfId="25" priority="24" operator="equal">
      <formula>"A"</formula>
    </cfRule>
    <cfRule type="cellIs" dxfId="24" priority="25" operator="equal">
      <formula>"A+"</formula>
    </cfRule>
    <cfRule type="cellIs" dxfId="23" priority="26" operator="equal">
      <formula>"A++"</formula>
    </cfRule>
  </conditionalFormatting>
  <conditionalFormatting sqref="F67:G76">
    <cfRule type="cellIs" dxfId="22" priority="23" operator="equal">
      <formula>"niet voldaan"</formula>
    </cfRule>
  </conditionalFormatting>
  <conditionalFormatting sqref="F91:G96">
    <cfRule type="cellIs" dxfId="21" priority="22" operator="equal">
      <formula>"niet voldaan"</formula>
    </cfRule>
  </conditionalFormatting>
  <conditionalFormatting sqref="F119:G122">
    <cfRule type="cellIs" dxfId="20" priority="21" operator="equal">
      <formula>"niet voldaan"</formula>
    </cfRule>
  </conditionalFormatting>
  <conditionalFormatting sqref="F126:G132">
    <cfRule type="cellIs" dxfId="19" priority="20" operator="equal">
      <formula>"niet voldaan"</formula>
    </cfRule>
  </conditionalFormatting>
  <conditionalFormatting sqref="F137:G142">
    <cfRule type="cellIs" dxfId="18" priority="19" operator="equal">
      <formula>"niet voldaan"</formula>
    </cfRule>
  </conditionalFormatting>
  <conditionalFormatting sqref="F145:G149">
    <cfRule type="cellIs" dxfId="17" priority="18" operator="equal">
      <formula>"niet voldaan"</formula>
    </cfRule>
  </conditionalFormatting>
  <conditionalFormatting sqref="F155:G161">
    <cfRule type="cellIs" dxfId="16" priority="17" operator="equal">
      <formula>"niet voldaan"</formula>
    </cfRule>
  </conditionalFormatting>
  <conditionalFormatting sqref="G164:G166">
    <cfRule type="cellIs" dxfId="15" priority="16" operator="equal">
      <formula>"niet voldaan"</formula>
    </cfRule>
  </conditionalFormatting>
  <conditionalFormatting sqref="G183:G190">
    <cfRule type="cellIs" dxfId="14" priority="15" operator="equal">
      <formula>"niet voldaan"</formula>
    </cfRule>
  </conditionalFormatting>
  <conditionalFormatting sqref="G192:I197">
    <cfRule type="cellIs" dxfId="13" priority="14" operator="equal">
      <formula>"niet voldaan"</formula>
    </cfRule>
  </conditionalFormatting>
  <conditionalFormatting sqref="F200:G212 G203:H208">
    <cfRule type="cellIs" dxfId="12" priority="13" operator="equal">
      <formula>"niet voldaan"</formula>
    </cfRule>
  </conditionalFormatting>
  <conditionalFormatting sqref="F218:G220">
    <cfRule type="cellIs" dxfId="11" priority="12" operator="equal">
      <formula>"niet voldaan"</formula>
    </cfRule>
  </conditionalFormatting>
  <conditionalFormatting sqref="F223:G227 F232:G234">
    <cfRule type="cellIs" dxfId="10" priority="11" operator="equal">
      <formula>"niet voldaan"</formula>
    </cfRule>
  </conditionalFormatting>
  <conditionalFormatting sqref="F242:F245 F254:F257">
    <cfRule type="cellIs" dxfId="9" priority="10" operator="equal">
      <formula>"niet voldaan"</formula>
    </cfRule>
  </conditionalFormatting>
  <conditionalFormatting sqref="F237:F241 F258:F260 F246:F253">
    <cfRule type="cellIs" dxfId="8" priority="9" operator="equal">
      <formula>"niet voldaan"</formula>
    </cfRule>
  </conditionalFormatting>
  <conditionalFormatting sqref="E237:E238">
    <cfRule type="cellIs" dxfId="7" priority="8" operator="equal">
      <formula>"niet voldaan"</formula>
    </cfRule>
  </conditionalFormatting>
  <conditionalFormatting sqref="G242:I245 G254:I257">
    <cfRule type="cellIs" dxfId="6" priority="7" operator="equal">
      <formula>"niet voldaan"</formula>
    </cfRule>
  </conditionalFormatting>
  <conditionalFormatting sqref="G237:I241 G258:I260 G246:I253">
    <cfRule type="cellIs" dxfId="5" priority="6" operator="equal">
      <formula>"niet voldaan"</formula>
    </cfRule>
  </conditionalFormatting>
  <conditionalFormatting sqref="F266:G268">
    <cfRule type="cellIs" dxfId="4" priority="5" operator="equal">
      <formula>"niet voldaan"</formula>
    </cfRule>
  </conditionalFormatting>
  <conditionalFormatting sqref="F276:G279">
    <cfRule type="cellIs" dxfId="3" priority="4" operator="equal">
      <formula>"niet voldaan"</formula>
    </cfRule>
  </conditionalFormatting>
  <conditionalFormatting sqref="F271:G275 F280:G282">
    <cfRule type="cellIs" dxfId="2" priority="3" operator="equal">
      <formula>"niet voldaan"</formula>
    </cfRule>
  </conditionalFormatting>
  <conditionalFormatting sqref="F289:I292 F297:I300 F305:I308 F313:I316 F321:I324">
    <cfRule type="cellIs" dxfId="1" priority="2" operator="equal">
      <formula>"niet voldaan"</formula>
    </cfRule>
  </conditionalFormatting>
  <conditionalFormatting sqref="F285:I288 F293:I296 F301:I304 F309:I312 F317:I320 F325:I325">
    <cfRule type="cellIs" dxfId="0" priority="1" operator="equal">
      <formula>"niet voldaan"</formula>
    </cfRule>
  </conditionalFormatting>
  <dataValidations count="4">
    <dataValidation type="list" allowBlank="1" showInputMessage="1" showErrorMessage="1" sqref="I199" xr:uid="{AFE9821F-4660-49D8-80D9-6941268DEA39}">
      <formula1>scores</formula1>
    </dataValidation>
    <dataValidation type="list" allowBlank="1" showErrorMessage="1" sqref="H213 H261" xr:uid="{5D348ACA-1E2D-433F-A425-0FFCD6A3D537}">
      <formula1>scores</formula1>
    </dataValidation>
    <dataValidation allowBlank="1" showErrorMessage="1" sqref="H150 H153 H221 H216 H162 H143 H198 H213 H327:H328 H261 H117 I199 H269 H264 H342:H1048576 H235 H283" xr:uid="{DB5DEF92-8615-4219-B4CE-0A3BCEBADA9F}"/>
    <dataValidation type="list" allowBlank="1" sqref="H85 H48 H89 H65 I229" xr:uid="{C7727619-A8B5-4AD8-97DA-8E1DC3F065DF}">
      <formula1>nrKeuze</formula1>
    </dataValidation>
  </dataValidations>
  <hyperlinks>
    <hyperlink ref="E58" location="C_Binnendeuren" display="• Zie deuren." xr:uid="{E52DA94A-DA3D-490C-B30A-3608194498E6}"/>
    <hyperlink ref="E67" location="C_Binnendeuren" display="• Zie deuren." xr:uid="{99C958CD-64FD-46E1-9312-FF948E9B93A5}"/>
    <hyperlink ref="E146" location="Labelcriteria!D101" display="• Zie deuren." xr:uid="{2A97E111-FC19-45CE-AD5D-0C9A4EDF1289}"/>
    <hyperlink ref="E100" location="C_Binnendeuren" display="• Zie deuren." xr:uid="{2B7EFDB6-EB54-4BE0-A3A8-43B1E1792C5F}"/>
    <hyperlink ref="E139" location="C_Binnendeuren" display="Zie deuren." xr:uid="{9165BEE6-B82A-4294-9885-6296C909F85F}"/>
    <hyperlink ref="E15" location="M2_Systemen_voor_aanmelden__betaling_en_ticketing" display="M2_Systemen_voor_aanmelden__betaling_en_ticketing" xr:uid="{7569560B-E146-4DF3-97D5-CB3725F6EBB6}"/>
    <hyperlink ref="E7" location="C_Binnendeuren" display="Zie deuren" xr:uid="{7E6DEE96-0A8D-4208-9660-6AC59D0B1A62}"/>
    <hyperlink ref="E21" location="C_Binnendeuren" display="C_Binnendeuren" xr:uid="{8F2AA4FC-1396-4863-9199-45377630E674}"/>
    <hyperlink ref="E31" location="C_Binnendeuren" display="C_Binnendeuren" xr:uid="{CCA6986F-4141-4F91-9F12-5C9FB9FDE5D7}"/>
    <hyperlink ref="E130" location="_J1_Ziekenhuiskamer_prestatiedrempel" display="Indien op de afdeling met zetelposities ook kamers worden voorzien: min. één aangepaste kamer per type (zie 'ziekenhuiskamer - algemeen' - prestatiedrempel voor dagopname en -behandeling) " xr:uid="{738A9F51-33E2-4B84-9E2A-7D90EB029173}"/>
    <hyperlink ref="E148" location="D_Niveauverschillen" display="• Indien dit niet mogelijk is, moet het hoogteverschil conform worden overbrugd (zie niveauverschillen)" xr:uid="{B1A55248-2E3F-4CC3-81E1-E43319F7F63D}"/>
    <hyperlink ref="E158" location="E2_Aangepast_toilet" display="Zie 'aangepast toilet'" xr:uid="{F118344E-7D87-4FCE-A394-BB0718954A48}"/>
    <hyperlink ref="E160" location="E2_Aangepast_toilet" display="Zie 'aangepast toilet'" xr:uid="{15655102-0315-4236-BAEF-66B38E99B6DE}"/>
    <hyperlink ref="E166" location="C_Binnendeuren" display="C_Binnendeuren" xr:uid="{84C4D094-F09C-469E-91C7-FAAE7CFC2388}"/>
    <hyperlink ref="E215" location="_J1_Ziekenhuiskamer_prestatiedrempel" display="Zie hierboven" xr:uid="{AC9C55B5-AC09-4975-BD5E-0D9B8B6E16A3}"/>
    <hyperlink ref="E263" location="_J1_Ziekenhuiskamer_prestatiedrempel" display="zie hierboven " xr:uid="{C099FE97-E3CF-4DE3-B917-5CBF0C452A24}"/>
  </hyperlinks>
  <pageMargins left="0" right="0" top="0" bottom="0" header="0" footer="0"/>
  <pageSetup paperSize="9" scale="60" orientation="portrait" r:id="rId1"/>
  <headerFooter>
    <oddFooter>&amp;CPROEFVERSIE 1.0                                                Ontwikkeld door Inter in opdracht van het Facilitiar Bedrijf van de Vlaamse Overheid                                                              Pagina &amp;P van &amp;N</oddFooter>
  </headerFooter>
  <extLst>
    <ext xmlns:x14="http://schemas.microsoft.com/office/spreadsheetml/2009/9/main" uri="{CCE6A557-97BC-4b89-ADB6-D9C93CAAB3DF}">
      <x14:dataValidations xmlns:xm="http://schemas.microsoft.com/office/excel/2006/main" count="3">
        <x14:dataValidation type="list" allowBlank="1" showInputMessage="1" showErrorMessage="1" xr:uid="{68E238BA-CFC6-40C9-9184-E69ED8CB0317}">
          <x14:formula1>
            <xm:f>Lijsten!$A$12:$A$19</xm:f>
          </x14:formula1>
          <xm:sqref>H221 H283 H235</xm:sqref>
        </x14:dataValidation>
        <x14:dataValidation type="list" allowBlank="1" showInputMessage="1" showErrorMessage="1" xr:uid="{041F037F-E065-4E29-948B-BBFDA03E7D7F}">
          <x14:formula1>
            <xm:f>'Lijsten zorg'!$B$2:$B$5</xm:f>
          </x14:formula1>
          <xm:sqref>F13 F6:F11 F183:F185 F18:F19 F21:F23 F197 H164:H197 F266:F267 H266:H268 F28:F34 F37 H28:H42 F40:F41 F45:F47 H45:H47 F50:F51 F53 H50:H55 F58:F59 F61 H58:H64 F215 H215 F271:F275 H271:H282 F200:F212 H200:H212 F277:F280 F282 F67:F68 F71:F74 H67:H84 F81 F218:F219 H218:H220 F87:F88 H87:H88 F285 H285:H325 F91:F92 F94:F95 H91:H97 F223:F227 F229:F230 F100:F101 F103 F105 H100:H116 H223:H234 F234 H119:H123 F119:F120 F232 F287 F126:F131 H126:H132 F289:F292 F237:F238 F137:F140 H137:H142 F241:F242 F250:F251 F145:F149 H145:H149 H237:H260 I231 F152 H152 F294 F306:F309 F155:F159 H155:H161 F263 H263 F164:F167 F169:F173 H6:H15</xm:sqref>
        </x14:dataValidation>
        <x14:dataValidation type="list" allowBlank="1" xr:uid="{AA63EA45-B01D-44EF-9E50-BFB1FD12A08E}">
          <x14:formula1>
            <xm:f>'Lijsten zorg'!$B$2:$B$5</xm:f>
          </x14:formula1>
          <xm:sqref>H18:H25</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AC4D8C-F6F4-4189-94AD-1E944795B8D1}">
  <sheetPr codeName="Blad3">
    <outlinePr summaryBelow="0" summaryRight="0"/>
    <pageSetUpPr fitToPage="1"/>
  </sheetPr>
  <dimension ref="B1:D251"/>
  <sheetViews>
    <sheetView zoomScale="70" zoomScaleNormal="70" zoomScaleSheetLayoutView="86" zoomScalePageLayoutView="120" workbookViewId="0">
      <selection activeCell="K59" sqref="K59"/>
    </sheetView>
  </sheetViews>
  <sheetFormatPr defaultRowHeight="14.4" outlineLevelRow="1" x14ac:dyDescent="0.3"/>
  <cols>
    <col min="1" max="1" width="3.44140625" customWidth="1"/>
    <col min="2" max="2" width="130.33203125" customWidth="1"/>
    <col min="3" max="3" width="3.44140625" customWidth="1"/>
  </cols>
  <sheetData>
    <row r="1" spans="2:4" ht="16.2" customHeight="1" x14ac:dyDescent="0.3"/>
    <row r="2" spans="2:4" ht="22.2" customHeight="1" x14ac:dyDescent="0.3">
      <c r="B2" s="12" t="s">
        <v>1083</v>
      </c>
    </row>
    <row r="3" spans="2:4" ht="22.2" customHeight="1" x14ac:dyDescent="0.3"/>
    <row r="4" spans="2:4" ht="49.5" customHeight="1" x14ac:dyDescent="0.3">
      <c r="B4" s="6" t="s">
        <v>1097</v>
      </c>
    </row>
    <row r="5" spans="2:4" ht="18.75" customHeight="1" x14ac:dyDescent="0.3">
      <c r="B5" s="88"/>
    </row>
    <row r="6" spans="2:4" ht="18" x14ac:dyDescent="0.3">
      <c r="B6" s="182" t="s">
        <v>6</v>
      </c>
    </row>
    <row r="7" spans="2:4" x14ac:dyDescent="0.3">
      <c r="B7" s="21"/>
    </row>
    <row r="8" spans="2:4" x14ac:dyDescent="0.3">
      <c r="B8" s="105" t="s">
        <v>7</v>
      </c>
    </row>
    <row r="9" spans="2:4" collapsed="1" x14ac:dyDescent="0.3"/>
    <row r="10" spans="2:4" ht="14.4" hidden="1" customHeight="1" outlineLevel="1" x14ac:dyDescent="0.3">
      <c r="B10" s="31" t="s">
        <v>248</v>
      </c>
    </row>
    <row r="11" spans="2:4" ht="240.6" hidden="1" customHeight="1" outlineLevel="1" x14ac:dyDescent="0.3">
      <c r="B11" s="15"/>
      <c r="D11" s="6"/>
    </row>
    <row r="12" spans="2:4" ht="14.4" hidden="1" customHeight="1" outlineLevel="1" x14ac:dyDescent="0.3">
      <c r="B12" s="21"/>
    </row>
    <row r="13" spans="2:4" ht="16.2" hidden="1" customHeight="1" outlineLevel="1" x14ac:dyDescent="0.3">
      <c r="B13" s="31" t="s">
        <v>249</v>
      </c>
    </row>
    <row r="14" spans="2:4" ht="202.2" hidden="1" customHeight="1" outlineLevel="1" x14ac:dyDescent="0.3">
      <c r="B14" s="15"/>
    </row>
    <row r="15" spans="2:4" hidden="1" outlineLevel="1" x14ac:dyDescent="0.3">
      <c r="B15" s="21"/>
    </row>
    <row r="16" spans="2:4" ht="15.6" hidden="1" customHeight="1" outlineLevel="1" x14ac:dyDescent="0.3">
      <c r="B16" s="31" t="s">
        <v>249</v>
      </c>
    </row>
    <row r="17" spans="2:4" ht="202.2" hidden="1" customHeight="1" outlineLevel="1" x14ac:dyDescent="0.3">
      <c r="B17" s="15"/>
    </row>
    <row r="18" spans="2:4" ht="14.4" hidden="1" customHeight="1" outlineLevel="1" x14ac:dyDescent="0.3">
      <c r="B18" s="14"/>
    </row>
    <row r="19" spans="2:4" collapsed="1" x14ac:dyDescent="0.3">
      <c r="B19" s="105" t="s">
        <v>24</v>
      </c>
    </row>
    <row r="20" spans="2:4" ht="13.95" customHeight="1" collapsed="1" x14ac:dyDescent="0.3">
      <c r="B20" s="21"/>
    </row>
    <row r="21" spans="2:4" ht="14.4" hidden="1" customHeight="1" outlineLevel="1" x14ac:dyDescent="0.3">
      <c r="B21" s="23" t="s">
        <v>250</v>
      </c>
    </row>
    <row r="22" spans="2:4" ht="193.95" hidden="1" customHeight="1" outlineLevel="1" x14ac:dyDescent="0.3">
      <c r="B22" s="15"/>
    </row>
    <row r="23" spans="2:4" ht="14.4" hidden="1" customHeight="1" outlineLevel="1" x14ac:dyDescent="0.3">
      <c r="B23" s="21"/>
    </row>
    <row r="24" spans="2:4" ht="14.4" hidden="1" customHeight="1" outlineLevel="1" x14ac:dyDescent="0.3">
      <c r="B24" s="23" t="s">
        <v>251</v>
      </c>
    </row>
    <row r="25" spans="2:4" ht="193.95" hidden="1" customHeight="1" outlineLevel="1" x14ac:dyDescent="0.3">
      <c r="B25" s="15"/>
    </row>
    <row r="26" spans="2:4" ht="14.4" hidden="1" customHeight="1" outlineLevel="1" x14ac:dyDescent="0.3">
      <c r="B26" s="21"/>
    </row>
    <row r="27" spans="2:4" ht="14.4" hidden="1" customHeight="1" outlineLevel="1" x14ac:dyDescent="0.3">
      <c r="B27" s="23" t="s">
        <v>1084</v>
      </c>
    </row>
    <row r="28" spans="2:4" ht="193.95" hidden="1" customHeight="1" outlineLevel="1" x14ac:dyDescent="0.3">
      <c r="B28" s="15"/>
      <c r="D28" s="180"/>
    </row>
    <row r="29" spans="2:4" ht="14.4" hidden="1" customHeight="1" outlineLevel="1" x14ac:dyDescent="0.3"/>
    <row r="30" spans="2:4" collapsed="1" x14ac:dyDescent="0.3">
      <c r="B30" s="105" t="s">
        <v>1085</v>
      </c>
    </row>
    <row r="31" spans="2:4" collapsed="1" x14ac:dyDescent="0.3">
      <c r="B31" s="21"/>
    </row>
    <row r="32" spans="2:4" ht="16.2" hidden="1" customHeight="1" outlineLevel="1" x14ac:dyDescent="0.3">
      <c r="B32" s="37" t="s">
        <v>252</v>
      </c>
    </row>
    <row r="33" spans="2:2" ht="352.95" hidden="1" customHeight="1" outlineLevel="1" x14ac:dyDescent="0.3">
      <c r="B33" s="15"/>
    </row>
    <row r="34" spans="2:2" ht="14.4" hidden="1" customHeight="1" outlineLevel="1" x14ac:dyDescent="0.3">
      <c r="B34" s="21"/>
    </row>
    <row r="35" spans="2:2" ht="16.2" hidden="1" customHeight="1" outlineLevel="1" x14ac:dyDescent="0.3">
      <c r="B35" s="33" t="s">
        <v>253</v>
      </c>
    </row>
    <row r="36" spans="2:2" ht="378" hidden="1" customHeight="1" outlineLevel="1" x14ac:dyDescent="0.3">
      <c r="B36" s="18"/>
    </row>
    <row r="37" spans="2:2" ht="14.4" hidden="1" customHeight="1" outlineLevel="1" x14ac:dyDescent="0.3">
      <c r="B37" s="21"/>
    </row>
    <row r="38" spans="2:2" ht="16.2" hidden="1" customHeight="1" outlineLevel="1" x14ac:dyDescent="0.3">
      <c r="B38" s="32" t="s">
        <v>254</v>
      </c>
    </row>
    <row r="39" spans="2:2" ht="218.4" hidden="1" customHeight="1" outlineLevel="1" x14ac:dyDescent="0.3">
      <c r="B39" s="17"/>
    </row>
    <row r="40" spans="2:2" ht="14.4" hidden="1" customHeight="1" outlineLevel="1" x14ac:dyDescent="0.3">
      <c r="B40" s="21"/>
    </row>
    <row r="41" spans="2:2" ht="16.2" hidden="1" customHeight="1" outlineLevel="1" x14ac:dyDescent="0.3">
      <c r="B41" s="34" t="s">
        <v>255</v>
      </c>
    </row>
    <row r="42" spans="2:2" ht="218.4" hidden="1" customHeight="1" outlineLevel="1" x14ac:dyDescent="0.3">
      <c r="B42" s="17"/>
    </row>
    <row r="43" spans="2:2" ht="14.4" hidden="1" customHeight="1" outlineLevel="1" x14ac:dyDescent="0.3"/>
    <row r="44" spans="2:2" collapsed="1" x14ac:dyDescent="0.3">
      <c r="B44" s="105" t="s">
        <v>44</v>
      </c>
    </row>
    <row r="45" spans="2:2" collapsed="1" x14ac:dyDescent="0.3">
      <c r="B45" s="21"/>
    </row>
    <row r="46" spans="2:2" hidden="1" outlineLevel="1" x14ac:dyDescent="0.3">
      <c r="B46" s="32" t="s">
        <v>256</v>
      </c>
    </row>
    <row r="47" spans="2:2" ht="286.95" hidden="1" customHeight="1" outlineLevel="1" x14ac:dyDescent="0.3">
      <c r="B47" s="15"/>
    </row>
    <row r="48" spans="2:2" ht="14.4" hidden="1" customHeight="1" outlineLevel="1" x14ac:dyDescent="0.3">
      <c r="B48" s="21"/>
    </row>
    <row r="49" spans="2:2" ht="30.6" hidden="1" customHeight="1" outlineLevel="1" x14ac:dyDescent="0.3">
      <c r="B49" s="31" t="s">
        <v>257</v>
      </c>
    </row>
    <row r="50" spans="2:2" ht="286.95" hidden="1" customHeight="1" outlineLevel="1" x14ac:dyDescent="0.3">
      <c r="B50" s="15"/>
    </row>
    <row r="51" spans="2:2" ht="14.4" hidden="1" customHeight="1" outlineLevel="1" x14ac:dyDescent="0.3"/>
    <row r="52" spans="2:2" collapsed="1" x14ac:dyDescent="0.3">
      <c r="B52" s="173" t="s">
        <v>434</v>
      </c>
    </row>
    <row r="53" spans="2:2" collapsed="1" x14ac:dyDescent="0.3">
      <c r="B53" s="21"/>
    </row>
    <row r="54" spans="2:2" hidden="1" outlineLevel="1" x14ac:dyDescent="0.3">
      <c r="B54" s="32" t="s">
        <v>1086</v>
      </c>
    </row>
    <row r="55" spans="2:2" ht="286.95" hidden="1" customHeight="1" outlineLevel="1" x14ac:dyDescent="0.3">
      <c r="B55" s="15"/>
    </row>
    <row r="56" spans="2:2" ht="18" collapsed="1" x14ac:dyDescent="0.3">
      <c r="B56" s="11" t="s">
        <v>47</v>
      </c>
    </row>
    <row r="58" spans="2:2" x14ac:dyDescent="0.3">
      <c r="B58" s="105" t="str">
        <f>'SOC 3.1a - publieke delen'!$F$107</f>
        <v>Inkom- en buitendeuren (inclusief nooddeuren, terrasdeuren,…)</v>
      </c>
    </row>
    <row r="59" spans="2:2" collapsed="1" x14ac:dyDescent="0.3">
      <c r="B59" s="21"/>
    </row>
    <row r="60" spans="2:2" ht="14.4" hidden="1" customHeight="1" outlineLevel="1" x14ac:dyDescent="0.3">
      <c r="B60" s="23" t="s">
        <v>258</v>
      </c>
    </row>
    <row r="61" spans="2:2" ht="355.2" hidden="1" customHeight="1" outlineLevel="1" x14ac:dyDescent="0.3">
      <c r="B61" s="15"/>
    </row>
    <row r="62" spans="2:2" ht="14.4" hidden="1" customHeight="1" outlineLevel="1" x14ac:dyDescent="0.3">
      <c r="B62" s="21"/>
    </row>
    <row r="63" spans="2:2" ht="14.4" hidden="1" customHeight="1" outlineLevel="1" x14ac:dyDescent="0.3">
      <c r="B63" s="23" t="s">
        <v>259</v>
      </c>
    </row>
    <row r="64" spans="2:2" ht="255.6" hidden="1" customHeight="1" outlineLevel="1" x14ac:dyDescent="0.3">
      <c r="B64" s="15"/>
    </row>
    <row r="65" spans="2:2" ht="14.4" hidden="1" customHeight="1" outlineLevel="1" x14ac:dyDescent="0.3">
      <c r="B65" s="21"/>
    </row>
    <row r="66" spans="2:2" ht="14.4" hidden="1" customHeight="1" outlineLevel="1" x14ac:dyDescent="0.3">
      <c r="B66" s="23" t="s">
        <v>260</v>
      </c>
    </row>
    <row r="67" spans="2:2" ht="120.6" hidden="1" customHeight="1" outlineLevel="1" x14ac:dyDescent="0.3">
      <c r="B67" s="15"/>
    </row>
    <row r="68" spans="2:2" ht="14.4" hidden="1" customHeight="1" outlineLevel="1" x14ac:dyDescent="0.3">
      <c r="B68" s="21"/>
    </row>
    <row r="69" spans="2:2" ht="14.4" hidden="1" customHeight="1" outlineLevel="1" x14ac:dyDescent="0.3">
      <c r="B69" s="23" t="s">
        <v>261</v>
      </c>
    </row>
    <row r="70" spans="2:2" ht="267" hidden="1" customHeight="1" outlineLevel="1" x14ac:dyDescent="0.3">
      <c r="B70" s="15"/>
    </row>
    <row r="71" spans="2:2" ht="14.4" hidden="1" customHeight="1" outlineLevel="1" x14ac:dyDescent="0.3">
      <c r="B71" s="21"/>
    </row>
    <row r="72" spans="2:2" ht="14.4" hidden="1" customHeight="1" outlineLevel="1" x14ac:dyDescent="0.3">
      <c r="B72" s="23" t="s">
        <v>262</v>
      </c>
    </row>
    <row r="73" spans="2:2" ht="355.2" hidden="1" customHeight="1" outlineLevel="1" x14ac:dyDescent="0.3">
      <c r="B73" s="15"/>
    </row>
    <row r="74" spans="2:2" ht="14.4" hidden="1" customHeight="1" outlineLevel="1" x14ac:dyDescent="0.3">
      <c r="B74" s="21"/>
    </row>
    <row r="75" spans="2:2" ht="14.4" hidden="1" customHeight="1" outlineLevel="1" x14ac:dyDescent="0.3">
      <c r="B75" s="23" t="s">
        <v>263</v>
      </c>
    </row>
    <row r="76" spans="2:2" ht="189.6" hidden="1" customHeight="1" outlineLevel="1" x14ac:dyDescent="0.3">
      <c r="B76" s="15"/>
    </row>
    <row r="77" spans="2:2" ht="14.4" hidden="1" customHeight="1" outlineLevel="1" x14ac:dyDescent="0.3"/>
    <row r="78" spans="2:2" collapsed="1" x14ac:dyDescent="0.3">
      <c r="B78" s="105" t="str">
        <f>'SOC 3.1a - publieke delen'!$F$128</f>
        <v>Receptiebalie / ontvangstbalie / loket</v>
      </c>
    </row>
    <row r="79" spans="2:2" collapsed="1" x14ac:dyDescent="0.3">
      <c r="B79" s="21"/>
    </row>
    <row r="80" spans="2:2" ht="14.4" hidden="1" customHeight="1" outlineLevel="1" x14ac:dyDescent="0.3">
      <c r="B80" s="23" t="s">
        <v>264</v>
      </c>
    </row>
    <row r="81" spans="2:2" ht="189" hidden="1" customHeight="1" outlineLevel="1" x14ac:dyDescent="0.3">
      <c r="B81" s="15"/>
    </row>
    <row r="82" spans="2:2" ht="14.4" hidden="1" customHeight="1" outlineLevel="1" x14ac:dyDescent="0.3">
      <c r="B82" s="21"/>
    </row>
    <row r="83" spans="2:2" ht="14.4" hidden="1" customHeight="1" outlineLevel="1" x14ac:dyDescent="0.3">
      <c r="B83" s="28" t="s">
        <v>265</v>
      </c>
    </row>
    <row r="84" spans="2:2" ht="189" hidden="1" customHeight="1" outlineLevel="1" x14ac:dyDescent="0.3">
      <c r="B84" s="15"/>
    </row>
    <row r="85" spans="2:2" ht="14.4" hidden="1" customHeight="1" outlineLevel="1" x14ac:dyDescent="0.3"/>
    <row r="86" spans="2:2" ht="18" collapsed="1" x14ac:dyDescent="0.3">
      <c r="B86" s="11" t="s">
        <v>85</v>
      </c>
    </row>
    <row r="88" spans="2:2" x14ac:dyDescent="0.3">
      <c r="B88" s="105" t="s">
        <v>88</v>
      </c>
    </row>
    <row r="89" spans="2:2" collapsed="1" x14ac:dyDescent="0.3">
      <c r="B89" s="21"/>
    </row>
    <row r="90" spans="2:2" hidden="1" outlineLevel="1" x14ac:dyDescent="0.3">
      <c r="B90" s="23" t="s">
        <v>267</v>
      </c>
    </row>
    <row r="91" spans="2:2" ht="192" hidden="1" customHeight="1" outlineLevel="1" x14ac:dyDescent="0.3">
      <c r="B91" s="15"/>
    </row>
    <row r="92" spans="2:2" hidden="1" outlineLevel="1" x14ac:dyDescent="0.3">
      <c r="B92" s="21"/>
    </row>
    <row r="93" spans="2:2" hidden="1" outlineLevel="1" x14ac:dyDescent="0.3">
      <c r="B93" s="23" t="s">
        <v>268</v>
      </c>
    </row>
    <row r="94" spans="2:2" ht="192" hidden="1" customHeight="1" outlineLevel="1" x14ac:dyDescent="0.3">
      <c r="B94" s="15"/>
    </row>
    <row r="95" spans="2:2" hidden="1" outlineLevel="1" x14ac:dyDescent="0.3">
      <c r="B95" s="21"/>
    </row>
    <row r="96" spans="2:2" hidden="1" outlineLevel="1" x14ac:dyDescent="0.3">
      <c r="B96" s="23" t="s">
        <v>269</v>
      </c>
    </row>
    <row r="97" spans="2:2" ht="215.4" hidden="1" customHeight="1" outlineLevel="1" x14ac:dyDescent="0.3">
      <c r="B97" s="15"/>
    </row>
    <row r="98" spans="2:2" hidden="1" outlineLevel="1" x14ac:dyDescent="0.3">
      <c r="B98" s="21"/>
    </row>
    <row r="99" spans="2:2" hidden="1" outlineLevel="1" x14ac:dyDescent="0.3">
      <c r="B99" s="23" t="s">
        <v>270</v>
      </c>
    </row>
    <row r="100" spans="2:2" ht="190.95" hidden="1" customHeight="1" outlineLevel="1" x14ac:dyDescent="0.3">
      <c r="B100" s="15"/>
    </row>
    <row r="101" spans="2:2" hidden="1" outlineLevel="1" x14ac:dyDescent="0.3">
      <c r="B101" s="21"/>
    </row>
    <row r="102" spans="2:2" hidden="1" outlineLevel="1" x14ac:dyDescent="0.3">
      <c r="B102" s="23" t="s">
        <v>271</v>
      </c>
    </row>
    <row r="103" spans="2:2" ht="190.95" hidden="1" customHeight="1" outlineLevel="1" x14ac:dyDescent="0.3">
      <c r="B103" s="15"/>
    </row>
    <row r="104" spans="2:2" hidden="1" outlineLevel="1" x14ac:dyDescent="0.3">
      <c r="B104" s="21"/>
    </row>
    <row r="105" spans="2:2" hidden="1" outlineLevel="1" x14ac:dyDescent="0.3">
      <c r="B105" s="23" t="s">
        <v>272</v>
      </c>
    </row>
    <row r="106" spans="2:2" ht="190.95" hidden="1" customHeight="1" outlineLevel="1" x14ac:dyDescent="0.3">
      <c r="B106" s="15"/>
    </row>
    <row r="107" spans="2:2" hidden="1" outlineLevel="1" x14ac:dyDescent="0.3"/>
    <row r="108" spans="2:2" collapsed="1" x14ac:dyDescent="0.3">
      <c r="B108" s="105" t="s">
        <v>105</v>
      </c>
    </row>
    <row r="109" spans="2:2" collapsed="1" x14ac:dyDescent="0.3">
      <c r="B109" s="21"/>
    </row>
    <row r="110" spans="2:2" hidden="1" outlineLevel="1" x14ac:dyDescent="0.3">
      <c r="B110" s="23" t="s">
        <v>273</v>
      </c>
    </row>
    <row r="111" spans="2:2" ht="246.6" hidden="1" customHeight="1" outlineLevel="1" x14ac:dyDescent="0.3">
      <c r="B111" s="15"/>
    </row>
    <row r="112" spans="2:2" hidden="1" outlineLevel="1" x14ac:dyDescent="0.3">
      <c r="B112" s="21"/>
    </row>
    <row r="113" spans="2:2" hidden="1" outlineLevel="1" x14ac:dyDescent="0.3">
      <c r="B113" s="23" t="s">
        <v>274</v>
      </c>
    </row>
    <row r="114" spans="2:2" ht="246.6" hidden="1" customHeight="1" outlineLevel="1" x14ac:dyDescent="0.3">
      <c r="B114" s="15"/>
    </row>
    <row r="115" spans="2:2" ht="13.95" hidden="1" customHeight="1" outlineLevel="1" x14ac:dyDescent="0.3"/>
    <row r="116" spans="2:2" collapsed="1" x14ac:dyDescent="0.3">
      <c r="B116" s="105" t="s">
        <v>111</v>
      </c>
    </row>
    <row r="117" spans="2:2" collapsed="1" x14ac:dyDescent="0.3">
      <c r="B117" s="21"/>
    </row>
    <row r="118" spans="2:2" ht="14.4" hidden="1" customHeight="1" outlineLevel="1" x14ac:dyDescent="0.3">
      <c r="B118" s="28" t="s">
        <v>275</v>
      </c>
    </row>
    <row r="119" spans="2:2" ht="353.4" hidden="1" customHeight="1" outlineLevel="1" x14ac:dyDescent="0.3">
      <c r="B119" s="20"/>
    </row>
    <row r="120" spans="2:2" ht="14.4" hidden="1" customHeight="1" outlineLevel="1" x14ac:dyDescent="0.3"/>
    <row r="121" spans="2:2" ht="18" collapsed="1" x14ac:dyDescent="0.3">
      <c r="B121" s="11" t="s">
        <v>884</v>
      </c>
    </row>
    <row r="123" spans="2:2" x14ac:dyDescent="0.3">
      <c r="B123" s="105" t="s">
        <v>883</v>
      </c>
    </row>
    <row r="124" spans="2:2" collapsed="1" x14ac:dyDescent="0.3">
      <c r="B124" s="21"/>
    </row>
    <row r="125" spans="2:2" ht="14.4" hidden="1" customHeight="1" outlineLevel="1" x14ac:dyDescent="0.3">
      <c r="B125" s="23" t="s">
        <v>276</v>
      </c>
    </row>
    <row r="126" spans="2:2" ht="409.2" hidden="1" customHeight="1" outlineLevel="1" x14ac:dyDescent="0.3">
      <c r="B126" s="15"/>
    </row>
    <row r="127" spans="2:2" ht="14.4" hidden="1" customHeight="1" outlineLevel="1" x14ac:dyDescent="0.3"/>
    <row r="128" spans="2:2" collapsed="1" x14ac:dyDescent="0.3">
      <c r="B128" s="105" t="s">
        <v>139</v>
      </c>
    </row>
    <row r="129" spans="2:2" collapsed="1" x14ac:dyDescent="0.3"/>
    <row r="130" spans="2:2" ht="14.4" hidden="1" customHeight="1" outlineLevel="1" x14ac:dyDescent="0.3">
      <c r="B130" s="23" t="s">
        <v>277</v>
      </c>
    </row>
    <row r="131" spans="2:2" ht="294.60000000000002" hidden="1" customHeight="1" outlineLevel="1" x14ac:dyDescent="0.3">
      <c r="B131" s="15"/>
    </row>
    <row r="132" spans="2:2" ht="14.4" hidden="1" customHeight="1" outlineLevel="1" x14ac:dyDescent="0.3">
      <c r="B132" s="21"/>
    </row>
    <row r="133" spans="2:2" ht="14.4" hidden="1" customHeight="1" outlineLevel="1" x14ac:dyDescent="0.3">
      <c r="B133" s="23" t="s">
        <v>278</v>
      </c>
    </row>
    <row r="134" spans="2:2" ht="294.60000000000002" hidden="1" customHeight="1" outlineLevel="1" x14ac:dyDescent="0.3">
      <c r="B134" s="15"/>
    </row>
    <row r="135" spans="2:2" ht="14.4" hidden="1" customHeight="1" outlineLevel="1" x14ac:dyDescent="0.3">
      <c r="B135" s="21"/>
    </row>
    <row r="136" spans="2:2" ht="14.4" hidden="1" customHeight="1" outlineLevel="1" x14ac:dyDescent="0.3">
      <c r="B136" s="23" t="s">
        <v>279</v>
      </c>
    </row>
    <row r="137" spans="2:2" ht="294.60000000000002" hidden="1" customHeight="1" outlineLevel="1" x14ac:dyDescent="0.3">
      <c r="B137" s="15"/>
    </row>
    <row r="138" spans="2:2" ht="14.4" hidden="1" customHeight="1" outlineLevel="1" x14ac:dyDescent="0.3">
      <c r="B138" s="21"/>
    </row>
    <row r="139" spans="2:2" ht="14.4" hidden="1" customHeight="1" outlineLevel="1" x14ac:dyDescent="0.3">
      <c r="B139" s="23" t="s">
        <v>280</v>
      </c>
    </row>
    <row r="140" spans="2:2" ht="217.2" hidden="1" customHeight="1" outlineLevel="1" x14ac:dyDescent="0.3"/>
    <row r="141" spans="2:2" ht="14.4" hidden="1" customHeight="1" outlineLevel="1" x14ac:dyDescent="0.3">
      <c r="B141" s="21"/>
    </row>
    <row r="142" spans="2:2" ht="14.4" hidden="1" customHeight="1" outlineLevel="1" x14ac:dyDescent="0.3">
      <c r="B142" s="23" t="s">
        <v>281</v>
      </c>
    </row>
    <row r="143" spans="2:2" ht="236.4" hidden="1" customHeight="1" outlineLevel="1" x14ac:dyDescent="0.3">
      <c r="B143" s="15"/>
    </row>
    <row r="144" spans="2:2" ht="17.25" hidden="1" customHeight="1" outlineLevel="1" x14ac:dyDescent="0.3"/>
    <row r="145" spans="2:2" collapsed="1" x14ac:dyDescent="0.3">
      <c r="B145" s="105" t="s">
        <v>1146</v>
      </c>
    </row>
    <row r="146" spans="2:2" collapsed="1" x14ac:dyDescent="0.3"/>
    <row r="147" spans="2:2" ht="14.4" hidden="1" customHeight="1" outlineLevel="1" x14ac:dyDescent="0.3">
      <c r="B147" s="23" t="s">
        <v>282</v>
      </c>
    </row>
    <row r="148" spans="2:2" ht="309" hidden="1" customHeight="1" outlineLevel="1" x14ac:dyDescent="0.3">
      <c r="B148" s="15"/>
    </row>
    <row r="149" spans="2:2" ht="14.4" hidden="1" customHeight="1" outlineLevel="1" x14ac:dyDescent="0.3"/>
    <row r="150" spans="2:2" ht="18" x14ac:dyDescent="0.3">
      <c r="B150" s="182" t="s">
        <v>840</v>
      </c>
    </row>
    <row r="152" spans="2:2" collapsed="1" x14ac:dyDescent="0.3">
      <c r="B152" s="105" t="str">
        <f>'SOC 3.1a - publieke delen'!$F$342</f>
        <v>Wachtruimte</v>
      </c>
    </row>
    <row r="153" spans="2:2" collapsed="1" x14ac:dyDescent="0.3">
      <c r="B153" s="21"/>
    </row>
    <row r="154" spans="2:2" ht="14.4" hidden="1" customHeight="1" outlineLevel="1" x14ac:dyDescent="0.3">
      <c r="B154" s="23" t="s">
        <v>266</v>
      </c>
    </row>
    <row r="155" spans="2:2" ht="221.4" hidden="1" customHeight="1" outlineLevel="1" x14ac:dyDescent="0.3">
      <c r="B155" s="15"/>
    </row>
    <row r="156" spans="2:2" ht="251.4" hidden="1" customHeight="1" outlineLevel="1" x14ac:dyDescent="0.3">
      <c r="B156" s="15"/>
    </row>
    <row r="157" spans="2:2" ht="14.4" hidden="1" customHeight="1" outlineLevel="1" x14ac:dyDescent="0.3"/>
    <row r="158" spans="2:2" collapsed="1" x14ac:dyDescent="0.3">
      <c r="B158" s="105" t="s">
        <v>180</v>
      </c>
    </row>
    <row r="159" spans="2:2" collapsed="1" x14ac:dyDescent="0.3">
      <c r="B159" s="21"/>
    </row>
    <row r="160" spans="2:2" ht="14.4" hidden="1" customHeight="1" outlineLevel="1" x14ac:dyDescent="0.3">
      <c r="B160" s="23" t="s">
        <v>289</v>
      </c>
    </row>
    <row r="161" spans="2:4" ht="313.2" hidden="1" customHeight="1" outlineLevel="1" x14ac:dyDescent="0.3">
      <c r="B161" s="15"/>
      <c r="D161" s="181"/>
    </row>
    <row r="162" spans="2:4" ht="14.4" hidden="1" customHeight="1" outlineLevel="1" x14ac:dyDescent="0.3">
      <c r="B162" s="21"/>
    </row>
    <row r="163" spans="2:4" ht="14.4" hidden="1" customHeight="1" outlineLevel="1" x14ac:dyDescent="0.3">
      <c r="B163" s="28" t="s">
        <v>290</v>
      </c>
    </row>
    <row r="164" spans="2:4" ht="285" hidden="1" customHeight="1" outlineLevel="1" x14ac:dyDescent="0.3">
      <c r="B164" s="20"/>
    </row>
    <row r="165" spans="2:4" ht="14.4" hidden="1" customHeight="1" outlineLevel="1" x14ac:dyDescent="0.3">
      <c r="B165" s="21"/>
    </row>
    <row r="166" spans="2:4" ht="14.4" hidden="1" customHeight="1" outlineLevel="1" x14ac:dyDescent="0.3">
      <c r="B166" s="23" t="s">
        <v>291</v>
      </c>
    </row>
    <row r="167" spans="2:4" ht="315.60000000000002" hidden="1" customHeight="1" outlineLevel="1" x14ac:dyDescent="0.3">
      <c r="B167" s="15"/>
    </row>
    <row r="168" spans="2:4" ht="14.4" hidden="1" customHeight="1" outlineLevel="1" x14ac:dyDescent="0.3">
      <c r="B168" s="21"/>
    </row>
    <row r="169" spans="2:4" ht="14.4" hidden="1" customHeight="1" outlineLevel="1" x14ac:dyDescent="0.3">
      <c r="B169" s="36" t="s">
        <v>292</v>
      </c>
    </row>
    <row r="170" spans="2:4" ht="285" hidden="1" customHeight="1" outlineLevel="1" x14ac:dyDescent="0.3">
      <c r="B170" s="15"/>
    </row>
    <row r="171" spans="2:4" ht="14.4" hidden="1" customHeight="1" outlineLevel="1" x14ac:dyDescent="0.3">
      <c r="B171" s="21"/>
    </row>
    <row r="172" spans="2:4" ht="14.4" hidden="1" customHeight="1" outlineLevel="1" x14ac:dyDescent="0.3">
      <c r="B172" s="16" t="s">
        <v>293</v>
      </c>
    </row>
    <row r="173" spans="2:4" ht="387.6" hidden="1" customHeight="1" outlineLevel="1" x14ac:dyDescent="0.3">
      <c r="B173" s="15"/>
    </row>
    <row r="174" spans="2:4" ht="14.4" hidden="1" customHeight="1" outlineLevel="1" x14ac:dyDescent="0.3">
      <c r="B174" s="104"/>
    </row>
    <row r="175" spans="2:4" x14ac:dyDescent="0.3">
      <c r="B175" s="105" t="s">
        <v>1087</v>
      </c>
    </row>
    <row r="176" spans="2:4" collapsed="1" x14ac:dyDescent="0.3">
      <c r="B176" s="21"/>
    </row>
    <row r="177" spans="2:2" ht="14.4" hidden="1" customHeight="1" outlineLevel="1" x14ac:dyDescent="0.3">
      <c r="B177" s="23" t="s">
        <v>294</v>
      </c>
    </row>
    <row r="178" spans="2:2" ht="309" hidden="1" customHeight="1" outlineLevel="1" x14ac:dyDescent="0.3">
      <c r="B178" s="15"/>
    </row>
    <row r="179" spans="2:2" ht="14.4" hidden="1" customHeight="1" outlineLevel="1" x14ac:dyDescent="0.3">
      <c r="B179" s="21"/>
    </row>
    <row r="180" spans="2:2" ht="14.4" hidden="1" customHeight="1" outlineLevel="1" x14ac:dyDescent="0.3">
      <c r="B180" s="23" t="s">
        <v>295</v>
      </c>
    </row>
    <row r="181" spans="2:2" ht="317.39999999999998" hidden="1" customHeight="1" outlineLevel="1" x14ac:dyDescent="0.3">
      <c r="B181" s="15"/>
    </row>
    <row r="182" spans="2:2" ht="14.4" hidden="1" customHeight="1" outlineLevel="1" x14ac:dyDescent="0.3"/>
    <row r="183" spans="2:2" ht="15" customHeight="1" collapsed="1" x14ac:dyDescent="0.3">
      <c r="B183" s="35" t="s">
        <v>296</v>
      </c>
    </row>
    <row r="184" spans="2:2" collapsed="1" x14ac:dyDescent="0.3">
      <c r="B184" s="21"/>
    </row>
    <row r="185" spans="2:2" ht="14.4" hidden="1" customHeight="1" outlineLevel="1" x14ac:dyDescent="0.3">
      <c r="B185" s="23" t="s">
        <v>297</v>
      </c>
    </row>
    <row r="186" spans="2:2" ht="268.95" hidden="1" customHeight="1" outlineLevel="1" x14ac:dyDescent="0.3">
      <c r="B186" s="15"/>
    </row>
    <row r="187" spans="2:2" ht="14.4" hidden="1" customHeight="1" outlineLevel="1" x14ac:dyDescent="0.3">
      <c r="B187" s="104"/>
    </row>
    <row r="188" spans="2:2" collapsed="1" x14ac:dyDescent="0.3">
      <c r="B188" s="105" t="s">
        <v>186</v>
      </c>
    </row>
    <row r="189" spans="2:2" collapsed="1" x14ac:dyDescent="0.3">
      <c r="B189" s="21"/>
    </row>
    <row r="190" spans="2:2" ht="14.4" hidden="1" customHeight="1" outlineLevel="1" x14ac:dyDescent="0.3">
      <c r="B190" s="23" t="s">
        <v>1088</v>
      </c>
    </row>
    <row r="191" spans="2:2" ht="268.95" hidden="1" customHeight="1" outlineLevel="1" x14ac:dyDescent="0.3">
      <c r="B191" s="15"/>
    </row>
    <row r="192" spans="2:2" ht="14.4" hidden="1" customHeight="1" outlineLevel="1" x14ac:dyDescent="0.3">
      <c r="B192" s="104"/>
    </row>
    <row r="193" spans="2:2" ht="14.4" hidden="1" customHeight="1" outlineLevel="1" x14ac:dyDescent="0.3">
      <c r="B193" s="23" t="s">
        <v>1089</v>
      </c>
    </row>
    <row r="194" spans="2:2" ht="156" hidden="1" customHeight="1" outlineLevel="1" x14ac:dyDescent="0.3">
      <c r="B194" s="15"/>
    </row>
    <row r="195" spans="2:2" ht="14.4" hidden="1" customHeight="1" outlineLevel="1" x14ac:dyDescent="0.3">
      <c r="B195" s="104"/>
    </row>
    <row r="196" spans="2:2" ht="14.4" hidden="1" customHeight="1" outlineLevel="1" x14ac:dyDescent="0.3">
      <c r="B196" s="23" t="s">
        <v>1090</v>
      </c>
    </row>
    <row r="197" spans="2:2" ht="156" hidden="1" customHeight="1" outlineLevel="1" x14ac:dyDescent="0.3">
      <c r="B197" s="15"/>
    </row>
    <row r="198" spans="2:2" ht="14.4" hidden="1" customHeight="1" outlineLevel="1" x14ac:dyDescent="0.3">
      <c r="B198" s="104"/>
    </row>
    <row r="199" spans="2:2" ht="14.4" hidden="1" customHeight="1" outlineLevel="1" x14ac:dyDescent="0.3">
      <c r="B199" s="23" t="s">
        <v>1091</v>
      </c>
    </row>
    <row r="200" spans="2:2" ht="156" hidden="1" customHeight="1" outlineLevel="1" x14ac:dyDescent="0.3">
      <c r="B200" s="15"/>
    </row>
    <row r="201" spans="2:2" ht="14.4" hidden="1" customHeight="1" outlineLevel="1" x14ac:dyDescent="0.3">
      <c r="B201" s="104"/>
    </row>
    <row r="202" spans="2:2" ht="14.4" hidden="1" customHeight="1" outlineLevel="1" x14ac:dyDescent="0.3">
      <c r="B202" s="23" t="s">
        <v>1092</v>
      </c>
    </row>
    <row r="203" spans="2:2" ht="177.6" hidden="1" customHeight="1" outlineLevel="1" x14ac:dyDescent="0.3">
      <c r="B203" s="15"/>
    </row>
    <row r="204" spans="2:2" ht="14.4" hidden="1" customHeight="1" outlineLevel="1" x14ac:dyDescent="0.3">
      <c r="B204" s="104"/>
    </row>
    <row r="205" spans="2:2" ht="14.4" hidden="1" customHeight="1" outlineLevel="1" x14ac:dyDescent="0.3">
      <c r="B205" s="23" t="s">
        <v>1093</v>
      </c>
    </row>
    <row r="206" spans="2:2" ht="177.6" hidden="1" customHeight="1" outlineLevel="1" x14ac:dyDescent="0.3">
      <c r="B206" s="15"/>
    </row>
    <row r="207" spans="2:2" ht="14.4" hidden="1" customHeight="1" outlineLevel="1" x14ac:dyDescent="0.3">
      <c r="B207" s="104"/>
    </row>
    <row r="208" spans="2:2" collapsed="1" x14ac:dyDescent="0.3">
      <c r="B208" s="105" t="s">
        <v>298</v>
      </c>
    </row>
    <row r="209" spans="2:2" collapsed="1" x14ac:dyDescent="0.3">
      <c r="B209" s="21"/>
    </row>
    <row r="210" spans="2:2" ht="14.4" hidden="1" customHeight="1" outlineLevel="1" x14ac:dyDescent="0.3">
      <c r="B210" s="23" t="s">
        <v>299</v>
      </c>
    </row>
    <row r="211" spans="2:2" ht="186.6" hidden="1" customHeight="1" outlineLevel="1" x14ac:dyDescent="0.3">
      <c r="B211" s="25"/>
    </row>
    <row r="212" spans="2:2" ht="14.4" hidden="1" customHeight="1" outlineLevel="1" x14ac:dyDescent="0.3">
      <c r="B212" s="104"/>
    </row>
    <row r="213" spans="2:2" ht="18" x14ac:dyDescent="0.3">
      <c r="B213" s="11" t="s">
        <v>1094</v>
      </c>
    </row>
    <row r="215" spans="2:2" x14ac:dyDescent="0.3">
      <c r="B215" s="105" t="s">
        <v>160</v>
      </c>
    </row>
    <row r="216" spans="2:2" collapsed="1" x14ac:dyDescent="0.3">
      <c r="B216" s="21"/>
    </row>
    <row r="217" spans="2:2" ht="14.4" hidden="1" customHeight="1" outlineLevel="1" x14ac:dyDescent="0.3">
      <c r="B217" s="23" t="s">
        <v>283</v>
      </c>
    </row>
    <row r="218" spans="2:2" ht="241.95" hidden="1" customHeight="1" outlineLevel="1" x14ac:dyDescent="0.3">
      <c r="B218" s="26"/>
    </row>
    <row r="219" spans="2:2" ht="14.4" hidden="1" customHeight="1" outlineLevel="1" x14ac:dyDescent="0.3">
      <c r="B219" s="21"/>
    </row>
    <row r="220" spans="2:2" ht="14.4" hidden="1" customHeight="1" outlineLevel="1" x14ac:dyDescent="0.3">
      <c r="B220" s="36" t="s">
        <v>284</v>
      </c>
    </row>
    <row r="221" spans="2:2" ht="241.95" hidden="1" customHeight="1" outlineLevel="1" x14ac:dyDescent="0.3">
      <c r="B221" s="27"/>
    </row>
    <row r="222" spans="2:2" ht="14.4" hidden="1" customHeight="1" outlineLevel="1" x14ac:dyDescent="0.3">
      <c r="B222" s="104"/>
    </row>
    <row r="223" spans="2:2" x14ac:dyDescent="0.3">
      <c r="B223" s="105" t="s">
        <v>412</v>
      </c>
    </row>
    <row r="224" spans="2:2" collapsed="1" x14ac:dyDescent="0.3">
      <c r="B224" s="21"/>
    </row>
    <row r="225" spans="2:2" ht="14.4" hidden="1" customHeight="1" outlineLevel="1" x14ac:dyDescent="0.3">
      <c r="B225" s="28" t="s">
        <v>285</v>
      </c>
    </row>
    <row r="226" spans="2:2" ht="317.39999999999998" hidden="1" customHeight="1" outlineLevel="1" x14ac:dyDescent="0.3">
      <c r="B226" s="20"/>
    </row>
    <row r="227" spans="2:2" ht="14.4" hidden="1" customHeight="1" outlineLevel="1" x14ac:dyDescent="0.3">
      <c r="B227" s="21"/>
    </row>
    <row r="228" spans="2:2" ht="14.4" hidden="1" customHeight="1" outlineLevel="1" x14ac:dyDescent="0.3">
      <c r="B228" s="30" t="s">
        <v>286</v>
      </c>
    </row>
    <row r="229" spans="2:2" ht="235.95" hidden="1" customHeight="1" outlineLevel="1" x14ac:dyDescent="0.3">
      <c r="B229" s="20"/>
    </row>
    <row r="230" spans="2:2" ht="14.4" hidden="1" customHeight="1" outlineLevel="1" x14ac:dyDescent="0.3">
      <c r="B230" s="21"/>
    </row>
    <row r="231" spans="2:2" ht="14.4" hidden="1" customHeight="1" outlineLevel="1" x14ac:dyDescent="0.3">
      <c r="B231" s="23" t="s">
        <v>287</v>
      </c>
    </row>
    <row r="232" spans="2:2" ht="283.2" hidden="1" customHeight="1" outlineLevel="1" x14ac:dyDescent="0.3">
      <c r="B232" s="15"/>
    </row>
    <row r="233" spans="2:2" ht="14.4" hidden="1" customHeight="1" outlineLevel="1" x14ac:dyDescent="0.3">
      <c r="B233" s="21"/>
    </row>
    <row r="234" spans="2:2" ht="14.4" hidden="1" customHeight="1" outlineLevel="1" x14ac:dyDescent="0.3">
      <c r="B234" s="16" t="s">
        <v>288</v>
      </c>
    </row>
    <row r="235" spans="2:2" ht="310.2" hidden="1" customHeight="1" outlineLevel="1" x14ac:dyDescent="0.3">
      <c r="B235" s="15"/>
    </row>
    <row r="236" spans="2:2" ht="14.4" hidden="1" customHeight="1" outlineLevel="1" x14ac:dyDescent="0.3">
      <c r="B236" s="104"/>
    </row>
    <row r="237" spans="2:2" ht="18" collapsed="1" x14ac:dyDescent="0.3">
      <c r="B237" s="11" t="s">
        <v>39</v>
      </c>
    </row>
    <row r="238" spans="2:2" collapsed="1" x14ac:dyDescent="0.3">
      <c r="B238" s="21"/>
    </row>
    <row r="239" spans="2:2" ht="14.4" hidden="1" customHeight="1" outlineLevel="1" x14ac:dyDescent="0.3">
      <c r="B239" s="23" t="s">
        <v>300</v>
      </c>
    </row>
    <row r="240" spans="2:2" ht="249.6" hidden="1" customHeight="1" outlineLevel="1" x14ac:dyDescent="0.3">
      <c r="B240" s="24"/>
    </row>
    <row r="241" spans="2:4" ht="14.4" hidden="1" customHeight="1" outlineLevel="1" x14ac:dyDescent="0.3">
      <c r="B241" s="22"/>
    </row>
    <row r="242" spans="2:4" ht="18" collapsed="1" x14ac:dyDescent="0.3">
      <c r="B242" s="11" t="s">
        <v>214</v>
      </c>
    </row>
    <row r="244" spans="2:4" collapsed="1" x14ac:dyDescent="0.3">
      <c r="B244" s="105" t="s">
        <v>215</v>
      </c>
    </row>
    <row r="245" spans="2:4" ht="14.4" hidden="1" customHeight="1" outlineLevel="1" x14ac:dyDescent="0.3">
      <c r="B245" s="21"/>
    </row>
    <row r="246" spans="2:4" ht="14.4" hidden="1" customHeight="1" outlineLevel="1" x14ac:dyDescent="0.3">
      <c r="B246" s="29" t="s">
        <v>301</v>
      </c>
      <c r="D246" s="123"/>
    </row>
    <row r="247" spans="2:4" ht="268.95" hidden="1" customHeight="1" outlineLevel="1" x14ac:dyDescent="0.3">
      <c r="B247" s="19"/>
    </row>
    <row r="248" spans="2:4" ht="14.4" hidden="1" customHeight="1" outlineLevel="1" x14ac:dyDescent="0.3">
      <c r="B248" s="21"/>
    </row>
    <row r="249" spans="2:4" ht="14.4" hidden="1" customHeight="1" outlineLevel="1" x14ac:dyDescent="0.3">
      <c r="B249" s="28" t="s">
        <v>302</v>
      </c>
    </row>
    <row r="250" spans="2:4" ht="268.95" hidden="1" customHeight="1" outlineLevel="1" x14ac:dyDescent="0.3">
      <c r="B250" s="20"/>
    </row>
    <row r="251" spans="2:4" collapsed="1" x14ac:dyDescent="0.3">
      <c r="B251" s="104"/>
    </row>
  </sheetData>
  <pageMargins left="0.7" right="0.7" top="0.75" bottom="0.75" header="0.3" footer="0.3"/>
  <pageSetup paperSize="9" scale="26" fitToHeight="0" orientation="portrait" r:id="rId1"/>
  <rowBreaks count="2" manualBreakCount="2">
    <brk id="68" max="16383" man="1"/>
    <brk id="241" max="16383"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68FF6E-86EB-416E-AB73-548CF46546E6}">
  <sheetPr codeName="Blad4">
    <outlinePr summaryBelow="0" summaryRight="0"/>
    <pageSetUpPr fitToPage="1"/>
  </sheetPr>
  <dimension ref="B1:B19"/>
  <sheetViews>
    <sheetView zoomScale="70" zoomScaleNormal="85" zoomScaleSheetLayoutView="86" zoomScalePageLayoutView="120" workbookViewId="0">
      <selection activeCell="B45" sqref="B45"/>
    </sheetView>
  </sheetViews>
  <sheetFormatPr defaultRowHeight="14.4" outlineLevelRow="1" x14ac:dyDescent="0.3"/>
  <cols>
    <col min="1" max="1" width="3.44140625" customWidth="1"/>
    <col min="2" max="2" width="130.33203125" customWidth="1"/>
    <col min="3" max="3" width="3.44140625" customWidth="1"/>
  </cols>
  <sheetData>
    <row r="1" spans="2:2" ht="16.2" customHeight="1" x14ac:dyDescent="0.3"/>
    <row r="2" spans="2:2" ht="22.2" customHeight="1" x14ac:dyDescent="0.3">
      <c r="B2" s="12" t="s">
        <v>1095</v>
      </c>
    </row>
    <row r="3" spans="2:2" ht="16.2" customHeight="1" x14ac:dyDescent="0.3"/>
    <row r="4" spans="2:2" ht="36" customHeight="1" x14ac:dyDescent="0.3">
      <c r="B4" s="6" t="s">
        <v>1097</v>
      </c>
    </row>
    <row r="5" spans="2:2" ht="16.2" customHeight="1" x14ac:dyDescent="0.3"/>
    <row r="6" spans="2:2" ht="18" x14ac:dyDescent="0.3">
      <c r="B6" s="182" t="s">
        <v>1096</v>
      </c>
    </row>
    <row r="7" spans="2:2" collapsed="1" x14ac:dyDescent="0.3">
      <c r="B7" s="21"/>
    </row>
    <row r="8" spans="2:2" ht="315.60000000000002" hidden="1" customHeight="1" outlineLevel="1" x14ac:dyDescent="0.3">
      <c r="B8" s="15"/>
    </row>
    <row r="9" spans="2:2" ht="14.4" hidden="1" customHeight="1" outlineLevel="1" x14ac:dyDescent="0.3"/>
    <row r="10" spans="2:2" ht="18" x14ac:dyDescent="0.3">
      <c r="B10" s="182" t="s">
        <v>399</v>
      </c>
    </row>
    <row r="11" spans="2:2" collapsed="1" x14ac:dyDescent="0.3"/>
    <row r="12" spans="2:2" ht="352.95" hidden="1" customHeight="1" outlineLevel="1" x14ac:dyDescent="0.3">
      <c r="B12" s="20"/>
    </row>
    <row r="13" spans="2:2" ht="14.4" hidden="1" customHeight="1" outlineLevel="1" x14ac:dyDescent="0.3">
      <c r="B13" s="22"/>
    </row>
    <row r="14" spans="2:2" ht="18" collapsed="1" x14ac:dyDescent="0.3">
      <c r="B14" s="182" t="s">
        <v>377</v>
      </c>
    </row>
    <row r="16" spans="2:2" collapsed="1" x14ac:dyDescent="0.3">
      <c r="B16" s="312" t="s">
        <v>1150</v>
      </c>
    </row>
    <row r="17" spans="2:2" ht="14.4" hidden="1" customHeight="1" outlineLevel="1" x14ac:dyDescent="0.3">
      <c r="B17" s="21"/>
    </row>
    <row r="18" spans="2:2" ht="400.5" hidden="1" customHeight="1" outlineLevel="1" x14ac:dyDescent="0.3">
      <c r="B18" s="19" t="s">
        <v>462</v>
      </c>
    </row>
    <row r="19" spans="2:2" ht="400.5" hidden="1" customHeight="1" outlineLevel="1" x14ac:dyDescent="0.3">
      <c r="B19" s="19"/>
    </row>
  </sheetData>
  <pageMargins left="0.7" right="0.7" top="0.75" bottom="0.75" header="0.3" footer="0.3"/>
  <pageSetup paperSize="9" scale="26" fitToHeight="0" orientation="portrait" r:id="rId1"/>
  <rowBreaks count="1" manualBreakCount="1">
    <brk id="13" max="16383"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88B460-7B0F-4571-B976-D19E61967DC5}">
  <sheetPr codeName="Blad6"/>
  <dimension ref="B2:B7"/>
  <sheetViews>
    <sheetView workbookViewId="0">
      <selection activeCell="D3" sqref="D3"/>
    </sheetView>
  </sheetViews>
  <sheetFormatPr defaultRowHeight="14.4" x14ac:dyDescent="0.3"/>
  <cols>
    <col min="2" max="2" width="15.6640625" customWidth="1"/>
  </cols>
  <sheetData>
    <row r="2" spans="2:2" x14ac:dyDescent="0.3">
      <c r="B2" s="193" t="s">
        <v>653</v>
      </c>
    </row>
    <row r="3" spans="2:2" x14ac:dyDescent="0.3">
      <c r="B3" s="10" t="s">
        <v>1121</v>
      </c>
    </row>
    <row r="4" spans="2:2" x14ac:dyDescent="0.3">
      <c r="B4" s="10" t="s">
        <v>652</v>
      </c>
    </row>
    <row r="5" spans="2:2" x14ac:dyDescent="0.3">
      <c r="B5" s="103"/>
    </row>
    <row r="7" spans="2:2" x14ac:dyDescent="0.3">
      <c r="B7" t="s">
        <v>17</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Blad7"/>
  <dimension ref="A1:C18"/>
  <sheetViews>
    <sheetView zoomScaleNormal="100" workbookViewId="0">
      <selection activeCell="C17" sqref="C17"/>
    </sheetView>
  </sheetViews>
  <sheetFormatPr defaultRowHeight="14.4" x14ac:dyDescent="0.3"/>
  <cols>
    <col min="1" max="1" width="27.33203125" customWidth="1"/>
    <col min="2" max="2" width="38.33203125" customWidth="1"/>
    <col min="3" max="3" width="24.6640625" customWidth="1"/>
  </cols>
  <sheetData>
    <row r="1" spans="1:3" x14ac:dyDescent="0.3">
      <c r="A1" t="s">
        <v>303</v>
      </c>
      <c r="B1" t="s">
        <v>304</v>
      </c>
      <c r="C1" s="14" t="s">
        <v>305</v>
      </c>
    </row>
    <row r="2" spans="1:3" x14ac:dyDescent="0.3">
      <c r="A2" s="9" t="s">
        <v>0</v>
      </c>
      <c r="B2" s="9" t="s">
        <v>306</v>
      </c>
      <c r="C2" t="s">
        <v>307</v>
      </c>
    </row>
    <row r="3" spans="1:3" x14ac:dyDescent="0.3">
      <c r="A3" s="8" t="s">
        <v>5</v>
      </c>
      <c r="B3" s="8" t="s">
        <v>308</v>
      </c>
      <c r="C3" t="s">
        <v>309</v>
      </c>
    </row>
    <row r="4" spans="1:3" x14ac:dyDescent="0.3">
      <c r="A4" s="8" t="s">
        <v>310</v>
      </c>
      <c r="B4" s="8" t="s">
        <v>311</v>
      </c>
      <c r="C4" t="s">
        <v>312</v>
      </c>
    </row>
    <row r="5" spans="1:3" ht="15.6" customHeight="1" x14ac:dyDescent="0.3">
      <c r="A5" s="8" t="s">
        <v>312</v>
      </c>
      <c r="B5" s="8" t="s">
        <v>312</v>
      </c>
      <c r="C5" t="s">
        <v>313</v>
      </c>
    </row>
    <row r="6" spans="1:3" x14ac:dyDescent="0.3">
      <c r="A6" t="s">
        <v>313</v>
      </c>
      <c r="B6" s="38" t="s">
        <v>313</v>
      </c>
      <c r="C6" t="s">
        <v>314</v>
      </c>
    </row>
    <row r="7" spans="1:3" x14ac:dyDescent="0.3">
      <c r="A7" t="s">
        <v>314</v>
      </c>
      <c r="B7" s="38" t="s">
        <v>314</v>
      </c>
    </row>
    <row r="11" spans="1:3" x14ac:dyDescent="0.3">
      <c r="A11" s="39" t="s">
        <v>303</v>
      </c>
      <c r="B11" s="14" t="s">
        <v>304</v>
      </c>
      <c r="C11" s="14" t="s">
        <v>305</v>
      </c>
    </row>
    <row r="12" spans="1:3" x14ac:dyDescent="0.3">
      <c r="A12" s="9" t="s">
        <v>0</v>
      </c>
      <c r="B12" s="9" t="s">
        <v>306</v>
      </c>
      <c r="C12" t="s">
        <v>307</v>
      </c>
    </row>
    <row r="13" spans="1:3" x14ac:dyDescent="0.3">
      <c r="A13" s="8" t="s">
        <v>5</v>
      </c>
      <c r="B13" s="8" t="s">
        <v>308</v>
      </c>
      <c r="C13" t="s">
        <v>309</v>
      </c>
    </row>
    <row r="14" spans="1:3" x14ac:dyDescent="0.3">
      <c r="A14" s="8" t="s">
        <v>310</v>
      </c>
      <c r="B14" s="8" t="s">
        <v>311</v>
      </c>
      <c r="C14" t="s">
        <v>312</v>
      </c>
    </row>
    <row r="15" spans="1:3" ht="15.6" customHeight="1" x14ac:dyDescent="0.3">
      <c r="A15" s="8" t="s">
        <v>312</v>
      </c>
      <c r="B15" s="8" t="s">
        <v>312</v>
      </c>
      <c r="C15" t="s">
        <v>313</v>
      </c>
    </row>
    <row r="16" spans="1:3" x14ac:dyDescent="0.3">
      <c r="A16" t="s">
        <v>313</v>
      </c>
      <c r="B16" s="10" t="s">
        <v>313</v>
      </c>
      <c r="C16" s="38" t="s">
        <v>17</v>
      </c>
    </row>
    <row r="17" spans="1:3" x14ac:dyDescent="0.3">
      <c r="A17" t="s">
        <v>17</v>
      </c>
      <c r="B17" s="10" t="s">
        <v>17</v>
      </c>
      <c r="C17" s="38" t="s">
        <v>314</v>
      </c>
    </row>
    <row r="18" spans="1:3" x14ac:dyDescent="0.3">
      <c r="A18" t="s">
        <v>314</v>
      </c>
      <c r="B18" s="10" t="s">
        <v>314</v>
      </c>
      <c r="C18" s="38"/>
    </row>
  </sheetData>
  <customSheetViews>
    <customSheetView guid="{8E9616B9-89A7-42B5-AB18-53E80FEA5A2A}" state="hidden">
      <selection activeCell="B1" sqref="B1:B1048576"/>
      <pageMargins left="0" right="0" top="0" bottom="0" header="0" footer="0"/>
    </customSheetView>
    <customSheetView guid="{B2AB9F7F-BBC0-418B-B635-5C88E2F158BC}" state="hidden">
      <selection activeCell="B1" sqref="B1:B1048576"/>
      <pageMargins left="0" right="0" top="0" bottom="0" header="0" footer="0"/>
    </customSheetView>
    <customSheetView guid="{22CC9E50-0607-46B2-9AB1-E7EEC638C380}">
      <selection sqref="A1:L648"/>
      <pageMargins left="0" right="0" top="0" bottom="0" header="0" footer="0"/>
    </customSheetView>
    <customSheetView guid="{F3F66CA0-157E-4151-83E2-5E482F066E05}" state="hidden">
      <selection activeCell="B1" sqref="B1:B1048576"/>
      <pageMargins left="0" right="0" top="0" bottom="0" header="0" footer="0"/>
    </customSheetView>
    <customSheetView guid="{DA981F7E-60F3-41C8-B646-EE4EBF6DDCCB}" state="hidden">
      <selection activeCell="B1" sqref="B1:B1048576"/>
      <pageMargins left="0" right="0" top="0" bottom="0" header="0" footer="0"/>
    </customSheetView>
    <customSheetView guid="{4099DEBB-F14F-4344-8B60-0307D8742E0B}" state="hidden">
      <selection activeCell="B1" sqref="B1:B1048576"/>
      <pageMargins left="0" right="0" top="0" bottom="0" header="0" footer="0"/>
    </customSheetView>
    <customSheetView guid="{67989F8E-3A39-400D-AFBC-8AA666B8D6B1}" state="hidden">
      <selection activeCell="B1" sqref="B1:B1048576"/>
      <pageMargins left="0" right="0" top="0" bottom="0" header="0" footer="0"/>
    </customSheetView>
  </customSheetView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147FA63D6EE688489792FF59A92A2077" ma:contentTypeVersion="11" ma:contentTypeDescription="Een nieuw document maken." ma:contentTypeScope="" ma:versionID="58c6f5e0a16115df3051b23c689ff9d0">
  <xsd:schema xmlns:xsd="http://www.w3.org/2001/XMLSchema" xmlns:xs="http://www.w3.org/2001/XMLSchema" xmlns:p="http://schemas.microsoft.com/office/2006/metadata/properties" xmlns:ns2="2c3594ab-d1b5-4e34-83e6-bbf134fe2185" xmlns:ns3="9a9ec0f0-7796-43d0-ac1f-4c8c46ee0bd1" xmlns:ns4="da59bcab-dc31-4d65-8696-ba653de1c564" targetNamespace="http://schemas.microsoft.com/office/2006/metadata/properties" ma:root="true" ma:fieldsID="c3b70afadba7e16b18e1313558e87f7c" ns2:_="" ns3:_="" ns4:_="">
    <xsd:import namespace="2c3594ab-d1b5-4e34-83e6-bbf134fe2185"/>
    <xsd:import namespace="9a9ec0f0-7796-43d0-ac1f-4c8c46ee0bd1"/>
    <xsd:import namespace="da59bcab-dc31-4d65-8696-ba653de1c564"/>
    <xsd:element name="properties">
      <xsd:complexType>
        <xsd:sequence>
          <xsd:element name="documentManagement">
            <xsd:complexType>
              <xsd:all>
                <xsd:element ref="ns2:MediaServiceMetadata" minOccurs="0"/>
                <xsd:element ref="ns2:MediaServiceFastMetadata" minOccurs="0"/>
                <xsd:element ref="ns2:MediaServiceDateTaken" minOccurs="0"/>
                <xsd:element ref="ns2:MediaLengthInSeconds" minOccurs="0"/>
                <xsd:element ref="ns2:lcf76f155ced4ddcb4097134ff3c332f" minOccurs="0"/>
                <xsd:element ref="ns3:TaxCatchAll" minOccurs="0"/>
                <xsd:element ref="ns2:MediaServiceGenerationTime" minOccurs="0"/>
                <xsd:element ref="ns2:MediaServiceEventHashCode" minOccurs="0"/>
                <xsd:element ref="ns4:SharedWithUsers" minOccurs="0"/>
                <xsd:element ref="ns4: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2c3594ab-d1b5-4e34-83e6-bbf134fe218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DateTaken" ma:index="10" nillable="true" ma:displayName="MediaServiceDateTaken" ma:hidden="true" ma:indexed="true" ma:internalName="MediaServiceDateTaken" ma:readOnly="true">
      <xsd:simpleType>
        <xsd:restriction base="dms:Text"/>
      </xsd:simpleType>
    </xsd:element>
    <xsd:element name="MediaLengthInSeconds" ma:index="11" nillable="true" ma:displayName="MediaLengthInSeconds" ma:hidden="true" ma:internalName="MediaLengthInSeconds" ma:readOnly="true">
      <xsd:simpleType>
        <xsd:restriction base="dms:Unknown"/>
      </xsd:simpleType>
    </xsd:element>
    <xsd:element name="lcf76f155ced4ddcb4097134ff3c332f" ma:index="13" nillable="true" ma:taxonomy="true" ma:internalName="lcf76f155ced4ddcb4097134ff3c332f" ma:taxonomyFieldName="MediaServiceImageTags" ma:displayName="Afbeeldingtags" ma:readOnly="false" ma:fieldId="{5cf76f15-5ced-4ddc-b409-7134ff3c332f}" ma:taxonomyMulti="true" ma:sspId="49ca8161-7180-459b-a0ef-1a71cf6ffea5" ma:termSetId="09814cd3-568e-fe90-9814-8d621ff8fb84" ma:anchorId="fba54fb3-c3e1-fe81-a776-ca4b69148c4d" ma:open="true" ma:isKeyword="false">
      <xsd:complexType>
        <xsd:sequence>
          <xsd:element ref="pc:Terms" minOccurs="0" maxOccurs="1"/>
        </xsd:sequence>
      </xsd:complex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9a9ec0f0-7796-43d0-ac1f-4c8c46ee0bd1"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2051b53b-46af-4651-bcbd-130dcd156f13}" ma:internalName="TaxCatchAll" ma:showField="CatchAllData" ma:web="d6b0519f-151c-4ff4-90e5-3a8f1ccb71ac">
      <xsd:complexType>
        <xsd:complexContent>
          <xsd:extension base="dms:MultiChoiceLookup">
            <xsd:sequence>
              <xsd:element name="Value" type="dms:Lookup" maxOccurs="unbounded" minOccurs="0"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da59bcab-dc31-4d65-8696-ba653de1c564" elementFormDefault="qualified">
    <xsd:import namespace="http://schemas.microsoft.com/office/2006/documentManagement/types"/>
    <xsd:import namespace="http://schemas.microsoft.com/office/infopath/2007/PartnerControls"/>
    <xsd:element name="SharedWithUsers" ma:index="17" nillable="true" ma:displayName="Gedeeld met"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Gedeeld met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houdstype"/>
        <xsd:element ref="dc:title" minOccurs="0" maxOccurs="1" ma:index="4" ma:displayName="Ti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xCatchAll xmlns="9a9ec0f0-7796-43d0-ac1f-4c8c46ee0bd1" xsi:nil="true"/>
    <lcf76f155ced4ddcb4097134ff3c332f xmlns="2c3594ab-d1b5-4e34-83e6-bbf134fe2185">
      <Terms xmlns="http://schemas.microsoft.com/office/infopath/2007/PartnerControls"/>
    </lcf76f155ced4ddcb4097134ff3c332f>
    <SharedWithUsers xmlns="da59bcab-dc31-4d65-8696-ba653de1c564">
      <UserInfo>
        <DisplayName>Jana De Reu - Inter</DisplayName>
        <AccountId>124</AccountId>
        <AccountType/>
      </UserInfo>
      <UserInfo>
        <DisplayName>Annelies Frederix - Inter</DisplayName>
        <AccountId>777</AccountId>
        <AccountType/>
      </UserInfo>
      <UserInfo>
        <DisplayName>Lieve Houbrechts - Inter</DisplayName>
        <AccountId>56</AccountId>
        <AccountType/>
      </UserInfo>
      <UserInfo>
        <DisplayName>Kathleen Polders - Inter</DisplayName>
        <AccountId>68</AccountId>
        <AccountType/>
      </UserInfo>
    </SharedWithUser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B5F13FD-626A-4E82-BBE8-16D9C4CC2A2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2c3594ab-d1b5-4e34-83e6-bbf134fe2185"/>
    <ds:schemaRef ds:uri="9a9ec0f0-7796-43d0-ac1f-4c8c46ee0bd1"/>
    <ds:schemaRef ds:uri="da59bcab-dc31-4d65-8696-ba653de1c56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937508A-9125-4E12-B2EC-3DD36EA2C8DD}">
  <ds:schemaRefs>
    <ds:schemaRef ds:uri="2c3594ab-d1b5-4e34-83e6-bbf134fe2185"/>
    <ds:schemaRef ds:uri="http://purl.org/dc/elements/1.1/"/>
    <ds:schemaRef ds:uri="http://schemas.microsoft.com/office/2006/metadata/properties"/>
    <ds:schemaRef ds:uri="http://schemas.microsoft.com/office/infopath/2007/PartnerControls"/>
    <ds:schemaRef ds:uri="da59bcab-dc31-4d65-8696-ba653de1c564"/>
    <ds:schemaRef ds:uri="http://purl.org/dc/terms/"/>
    <ds:schemaRef ds:uri="http://schemas.microsoft.com/office/2006/documentManagement/types"/>
    <ds:schemaRef ds:uri="http://schemas.openxmlformats.org/package/2006/metadata/core-properties"/>
    <ds:schemaRef ds:uri="9a9ec0f0-7796-43d0-ac1f-4c8c46ee0bd1"/>
    <ds:schemaRef ds:uri="http://www.w3.org/XML/1998/namespace"/>
    <ds:schemaRef ds:uri="http://purl.org/dc/dcmitype/"/>
  </ds:schemaRefs>
</ds:datastoreItem>
</file>

<file path=customXml/itemProps3.xml><?xml version="1.0" encoding="utf-8"?>
<ds:datastoreItem xmlns:ds="http://schemas.openxmlformats.org/officeDocument/2006/customXml" ds:itemID="{5F8645F5-8C32-4B10-82DB-9B43875697A9}">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Werkbladen</vt:lpstr>
      </vt:variant>
      <vt:variant>
        <vt:i4>7</vt:i4>
      </vt:variant>
      <vt:variant>
        <vt:lpstr>Benoemde bereiken</vt:lpstr>
      </vt:variant>
      <vt:variant>
        <vt:i4>74</vt:i4>
      </vt:variant>
    </vt:vector>
  </HeadingPairs>
  <TitlesOfParts>
    <vt:vector size="81" baseType="lpstr">
      <vt:lpstr>Leeswijzer </vt:lpstr>
      <vt:lpstr>SOC 3.1a - publieke delen</vt:lpstr>
      <vt:lpstr>SOC 3.1b - zorgspecifieke delen</vt:lpstr>
      <vt:lpstr>Principetekeningen (publiek)</vt:lpstr>
      <vt:lpstr>Principetekeningen (zorg)</vt:lpstr>
      <vt:lpstr>Lijsten zorg</vt:lpstr>
      <vt:lpstr>Lijsten</vt:lpstr>
      <vt:lpstr>_A_Wachtruimte</vt:lpstr>
      <vt:lpstr>_B_Therapielokalen</vt:lpstr>
      <vt:lpstr>_C_Consultatieruimtes</vt:lpstr>
      <vt:lpstr>_D_Aangepaste_omkleedruimte_afgesloten</vt:lpstr>
      <vt:lpstr>_D_Omkleedruimten_voor_patiënten</vt:lpstr>
      <vt:lpstr>_D1_Standaard_omkleedruimte_afgesloten</vt:lpstr>
      <vt:lpstr>_D2_Aangepaste_omkleedruimte___afgesloten_ruimte</vt:lpstr>
      <vt:lpstr>_D2_Aangepaste_omkleedruimte_afgesloten</vt:lpstr>
      <vt:lpstr>_D3_Aangepaste_omkleedruimte_met_toilet</vt:lpstr>
      <vt:lpstr>_E_Doucheruimtes_voor_patiënten</vt:lpstr>
      <vt:lpstr>_E1_Standaard_doucheruimtes</vt:lpstr>
      <vt:lpstr>_E2_Aangepaste_doucheruimte</vt:lpstr>
      <vt:lpstr>_F_Lockers_voor_patiënten</vt:lpstr>
      <vt:lpstr>_G_Zetelposities</vt:lpstr>
      <vt:lpstr>_H_Verpleegafdeling</vt:lpstr>
      <vt:lpstr>_H1_Leefruimte_dagzaal</vt:lpstr>
      <vt:lpstr>_H2_Buitenruimte</vt:lpstr>
      <vt:lpstr>_H3_Bergingen</vt:lpstr>
      <vt:lpstr>_H4_Aangepast_toilet_verpleegafdeling</vt:lpstr>
      <vt:lpstr>_I_Gemeenschappelijke_badkamer</vt:lpstr>
      <vt:lpstr>_J_Ziekenhuiskamer_algemeen</vt:lpstr>
      <vt:lpstr>_J1_Ziekenhuiskamer_prestatiedrempel</vt:lpstr>
      <vt:lpstr>_K_Standaard_kamer</vt:lpstr>
      <vt:lpstr>_K1_Standaard_deur_en_inkomzone</vt:lpstr>
      <vt:lpstr>_K2_Standaard_slaap_en_leefgedeelte</vt:lpstr>
      <vt:lpstr>_K3_Standaard_sanitaire_cel</vt:lpstr>
      <vt:lpstr>_L_Aangepaste_kamer</vt:lpstr>
      <vt:lpstr>_L1_Aangepaste_deur_en_inkomzone</vt:lpstr>
      <vt:lpstr>_L2_Aangepaste_slaap_en_leefgedeelte</vt:lpstr>
      <vt:lpstr>_L3_Aangepaste_sanitaire_cel</vt:lpstr>
      <vt:lpstr>A_BEREIKBAAR</vt:lpstr>
      <vt:lpstr>A1_Toegangspad</vt:lpstr>
      <vt:lpstr>A1_Toegangspad_Looproutes_buiten</vt:lpstr>
      <vt:lpstr>A3_Fietsvoorzieningen</vt:lpstr>
      <vt:lpstr>A4_Parkeervoorzieningen</vt:lpstr>
      <vt:lpstr>A5_Aangepaste_parkeerplaats</vt:lpstr>
      <vt:lpstr>A6_Kiss___Ride</vt:lpstr>
      <vt:lpstr>'SOC 3.1a - publieke delen'!Afdrukbereik</vt:lpstr>
      <vt:lpstr>'SOC 3.1b - zorgspecifieke delen'!Afdrukbereik</vt:lpstr>
      <vt:lpstr>B_Inkom</vt:lpstr>
      <vt:lpstr>B1_Deuren</vt:lpstr>
      <vt:lpstr>B2_Receptiebalie</vt:lpstr>
      <vt:lpstr>B3_Wachtruimte</vt:lpstr>
      <vt:lpstr>C_1_Looproutes_binnen</vt:lpstr>
      <vt:lpstr>C_Binnendeuren</vt:lpstr>
      <vt:lpstr>C_Circuleren_in_het_gebouw</vt:lpstr>
      <vt:lpstr>C_Looproutes_binnen</vt:lpstr>
      <vt:lpstr>D_Niveauverschillen</vt:lpstr>
      <vt:lpstr>D1_Niveauverschillen__algemeen</vt:lpstr>
      <vt:lpstr>D2_Trap</vt:lpstr>
      <vt:lpstr>D3_Hellend_vlak</vt:lpstr>
      <vt:lpstr>D4_Kokerlift</vt:lpstr>
      <vt:lpstr>D5_Verticale_plateaulift</vt:lpstr>
      <vt:lpstr>E_Toiletten</vt:lpstr>
      <vt:lpstr>E1_Gewone__toiletten</vt:lpstr>
      <vt:lpstr>E2_Aangepast_toilet</vt:lpstr>
      <vt:lpstr>F_Changing_place_zonder_douche</vt:lpstr>
      <vt:lpstr>J1_Vergaderruimte</vt:lpstr>
      <vt:lpstr>J16_werkplek</vt:lpstr>
      <vt:lpstr>J4_Multifunctionele_ruimte</vt:lpstr>
      <vt:lpstr>J5_Auditorium</vt:lpstr>
      <vt:lpstr>J6_Leslokaal</vt:lpstr>
      <vt:lpstr>J7_Verbruiksruimten</vt:lpstr>
      <vt:lpstr>J9_Winkelruimte___shop</vt:lpstr>
      <vt:lpstr>Looproutes_binnen</vt:lpstr>
      <vt:lpstr>M_Toestellen_en_automaten</vt:lpstr>
      <vt:lpstr>M2_Systemen_voor_aanmelden__betaling_en_ticketing</vt:lpstr>
      <vt:lpstr>N_Wayfinding</vt:lpstr>
      <vt:lpstr>O_Visueel_comfort</vt:lpstr>
      <vt:lpstr>O1_Contrasten___contrastmarkering</vt:lpstr>
      <vt:lpstr>P_Akoestisch_comfort</vt:lpstr>
      <vt:lpstr>P1_Gehoorsversterkende_systemen</vt:lpstr>
      <vt:lpstr>R_Veiligheid___evacuatie</vt:lpstr>
      <vt:lpstr>scores</vt:lpstr>
    </vt:vector>
  </TitlesOfParts>
  <Manager/>
  <Company>Microsoft</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kathleenP</dc:creator>
  <cp:keywords/>
  <dc:description/>
  <cp:lastModifiedBy>Cousaert Christophe</cp:lastModifiedBy>
  <cp:revision/>
  <dcterms:created xsi:type="dcterms:W3CDTF">2011-02-03T13:24:12Z</dcterms:created>
  <dcterms:modified xsi:type="dcterms:W3CDTF">2023-03-22T14:54:24Z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0x010100147FA63D6EE688489792FF59A92A2077</vt:lpwstr>
  </property>
  <property fmtid="{D5CDD505-2E9C-101B-9397-08002B2CF9AE}" pid="3" name="Inhoudelijke tags">
    <vt:lpwstr/>
  </property>
  <property fmtid="{D5CDD505-2E9C-101B-9397-08002B2CF9AE}" pid="4" name="Tags - Locatie">
    <vt:lpwstr/>
  </property>
  <property fmtid="{D5CDD505-2E9C-101B-9397-08002B2CF9AE}" pid="5" name="Tags - Diverse">
    <vt:lpwstr/>
  </property>
  <property fmtid="{D5CDD505-2E9C-101B-9397-08002B2CF9AE}" pid="6" name="Document Type">
    <vt:lpwstr/>
  </property>
  <property fmtid="{D5CDD505-2E9C-101B-9397-08002B2CF9AE}" pid="7" name="Tags - Specifieke doelgroep">
    <vt:lpwstr/>
  </property>
  <property fmtid="{D5CDD505-2E9C-101B-9397-08002B2CF9AE}" pid="8" name="Tags - Gebouwonderdelen/elementen">
    <vt:lpwstr/>
  </property>
  <property fmtid="{D5CDD505-2E9C-101B-9397-08002B2CF9AE}" pid="9" name="AlternateThumbnailUrl">
    <vt:lpwstr>, </vt:lpwstr>
  </property>
  <property fmtid="{D5CDD505-2E9C-101B-9397-08002B2CF9AE}" pid="10" name="ITV_x0020_Document_x0020_type">
    <vt:lpwstr/>
  </property>
  <property fmtid="{D5CDD505-2E9C-101B-9397-08002B2CF9AE}" pid="11" name="ITV Document type">
    <vt:lpwstr/>
  </property>
  <property fmtid="{D5CDD505-2E9C-101B-9397-08002B2CF9AE}" pid="12" name="Opvolging SO update metadata">
    <vt:lpwstr>https://intervlaanderen.sharepoint.com/db/_layouts/15/wrkstat.aspx?List=028960dc-e090-4128-927c-902dc4d005e7&amp;WorkflowInstanceName=a4e09bb2-d7ad-451a-aaaf-5ba3b82fca00, Stage 1</vt:lpwstr>
  </property>
  <property fmtid="{D5CDD505-2E9C-101B-9397-08002B2CF9AE}" pid="13" name="SharedWithUsers">
    <vt:lpwstr>124;#Jana De Reu - Inter;#777;#Annelies Frederix - Inter;#56;#Lieve Houbrechts - Inter;#68;#Kathleen Polders - Inter</vt:lpwstr>
  </property>
  <property fmtid="{D5CDD505-2E9C-101B-9397-08002B2CF9AE}" pid="14" name="MediaServiceImageTags">
    <vt:lpwstr/>
  </property>
</Properties>
</file>